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19420" windowHeight="8010"/>
  </bookViews>
  <sheets>
    <sheet name="Sheet1" sheetId="1" r:id="rId1"/>
    <sheet name="Salim" sheetId="2" r:id="rId2"/>
    <sheet name="Sheet3" sheetId="3" r:id="rId3"/>
  </sheets>
  <definedNames>
    <definedName name="_xlnm._FilterDatabase" localSheetId="0" hidden="1">Sheet1!$A$9:$A$14</definedName>
  </definedNames>
  <calcPr calcId="144525"/>
</workbook>
</file>

<file path=xl/calcChain.xml><?xml version="1.0" encoding="utf-8"?>
<calcChain xmlns="http://schemas.openxmlformats.org/spreadsheetml/2006/main">
  <c r="A11" i="2" l="1" a="1"/>
  <c r="A11" i="2" s="1"/>
  <c r="B11" i="2" a="1"/>
  <c r="B11" i="2" s="1"/>
  <c r="C11" i="2" a="1"/>
  <c r="C11" i="2" s="1"/>
  <c r="D11" i="2" a="1"/>
  <c r="D11" i="2" s="1"/>
  <c r="E11" i="2" a="1"/>
  <c r="E11" i="2" s="1"/>
  <c r="F11" i="2" a="1"/>
  <c r="F11" i="2" s="1"/>
  <c r="A12" i="2" a="1"/>
  <c r="A12" i="2" s="1"/>
  <c r="B12" i="2" a="1"/>
  <c r="B12" i="2" s="1"/>
  <c r="C12" i="2" a="1"/>
  <c r="C12" i="2" s="1"/>
  <c r="D12" i="2" a="1"/>
  <c r="D12" i="2" s="1"/>
  <c r="E12" i="2" a="1"/>
  <c r="E12" i="2" s="1"/>
  <c r="F12" i="2" a="1"/>
  <c r="F12" i="2" s="1"/>
  <c r="A13" i="2" a="1"/>
  <c r="A13" i="2" s="1"/>
  <c r="B13" i="2" a="1"/>
  <c r="B13" i="2" s="1"/>
  <c r="C13" i="2" a="1"/>
  <c r="C13" i="2" s="1"/>
  <c r="D13" i="2" a="1"/>
  <c r="D13" i="2" s="1"/>
  <c r="E13" i="2" a="1"/>
  <c r="E13" i="2" s="1"/>
  <c r="F13" i="2" a="1"/>
  <c r="F13" i="2" s="1"/>
  <c r="A14" i="2" a="1"/>
  <c r="A14" i="2" s="1"/>
  <c r="B14" i="2" a="1"/>
  <c r="B14" i="2" s="1"/>
  <c r="C14" i="2" a="1"/>
  <c r="C14" i="2" s="1"/>
  <c r="D14" i="2" a="1"/>
  <c r="D14" i="2" s="1"/>
  <c r="E14" i="2" a="1"/>
  <c r="E14" i="2" s="1"/>
  <c r="F14" i="2" a="1"/>
  <c r="F14" i="2" s="1"/>
  <c r="A15" i="2" a="1"/>
  <c r="A15" i="2" s="1"/>
  <c r="B15" i="2" a="1"/>
  <c r="B15" i="2" s="1"/>
  <c r="C15" i="2" a="1"/>
  <c r="C15" i="2" s="1"/>
  <c r="D15" i="2" a="1"/>
  <c r="D15" i="2" s="1"/>
  <c r="E15" i="2" a="1"/>
  <c r="E15" i="2" s="1"/>
  <c r="F15" i="2" a="1"/>
  <c r="F15" i="2" s="1"/>
  <c r="A16" i="2" a="1"/>
  <c r="A16" i="2" s="1"/>
  <c r="B16" i="2" a="1"/>
  <c r="B16" i="2" s="1"/>
  <c r="C16" i="2" a="1"/>
  <c r="C16" i="2" s="1"/>
  <c r="D16" i="2" a="1"/>
  <c r="D16" i="2" s="1"/>
  <c r="E16" i="2" a="1"/>
  <c r="E16" i="2" s="1"/>
  <c r="F16" i="2" a="1"/>
  <c r="F16" i="2" s="1"/>
  <c r="A17" i="2" a="1"/>
  <c r="A17" i="2" s="1"/>
  <c r="B17" i="2" a="1"/>
  <c r="B17" i="2" s="1"/>
  <c r="C17" i="2" a="1"/>
  <c r="C17" i="2" s="1"/>
  <c r="D17" i="2" a="1"/>
  <c r="D17" i="2" s="1"/>
  <c r="E17" i="2" a="1"/>
  <c r="E17" i="2" s="1"/>
  <c r="F17" i="2" a="1"/>
  <c r="F17" i="2" s="1"/>
  <c r="A18" i="2" a="1"/>
  <c r="A18" i="2" s="1"/>
  <c r="B18" i="2" a="1"/>
  <c r="B18" i="2" s="1"/>
  <c r="C18" i="2" a="1"/>
  <c r="C18" i="2" s="1"/>
  <c r="D18" i="2" a="1"/>
  <c r="D18" i="2" s="1"/>
  <c r="E18" i="2" a="1"/>
  <c r="E18" i="2" s="1"/>
  <c r="F18" i="2" a="1"/>
  <c r="F18" i="2" s="1"/>
  <c r="A19" i="2" a="1"/>
  <c r="A19" i="2" s="1"/>
  <c r="B19" i="2" a="1"/>
  <c r="B19" i="2" s="1"/>
  <c r="C19" i="2" a="1"/>
  <c r="C19" i="2" s="1"/>
  <c r="D19" i="2" a="1"/>
  <c r="D19" i="2" s="1"/>
  <c r="E19" i="2" a="1"/>
  <c r="E19" i="2" s="1"/>
  <c r="F19" i="2" a="1"/>
  <c r="F19" i="2" s="1"/>
  <c r="A20" i="2" a="1"/>
  <c r="A20" i="2" s="1"/>
  <c r="B20" i="2" a="1"/>
  <c r="B20" i="2" s="1"/>
  <c r="C20" i="2" a="1"/>
  <c r="C20" i="2" s="1"/>
  <c r="D20" i="2" a="1"/>
  <c r="D20" i="2" s="1"/>
  <c r="E20" i="2" a="1"/>
  <c r="E20" i="2" s="1"/>
  <c r="F20" i="2" a="1"/>
  <c r="F20" i="2" s="1"/>
  <c r="A21" i="2" a="1"/>
  <c r="A21" i="2" s="1"/>
  <c r="B21" i="2" a="1"/>
  <c r="B21" i="2" s="1"/>
  <c r="C21" i="2" a="1"/>
  <c r="C21" i="2" s="1"/>
  <c r="D21" i="2" a="1"/>
  <c r="D21" i="2" s="1"/>
  <c r="E21" i="2" a="1"/>
  <c r="E21" i="2" s="1"/>
  <c r="F21" i="2" a="1"/>
  <c r="F21" i="2" s="1"/>
  <c r="A22" i="2" a="1"/>
  <c r="A22" i="2" s="1"/>
  <c r="B22" i="2" a="1"/>
  <c r="B22" i="2" s="1"/>
  <c r="C22" i="2" a="1"/>
  <c r="C22" i="2" s="1"/>
  <c r="D22" i="2" a="1"/>
  <c r="D22" i="2" s="1"/>
  <c r="E22" i="2" a="1"/>
  <c r="E22" i="2" s="1"/>
  <c r="F22" i="2" a="1"/>
  <c r="F22" i="2" s="1"/>
  <c r="A23" i="2" a="1"/>
  <c r="A23" i="2" s="1"/>
  <c r="B23" i="2" a="1"/>
  <c r="B23" i="2" s="1"/>
  <c r="C23" i="2" a="1"/>
  <c r="C23" i="2" s="1"/>
  <c r="D23" i="2" a="1"/>
  <c r="D23" i="2" s="1"/>
  <c r="E23" i="2" a="1"/>
  <c r="E23" i="2" s="1"/>
  <c r="F23" i="2" a="1"/>
  <c r="F23" i="2" s="1"/>
  <c r="A24" i="2" a="1"/>
  <c r="A24" i="2" s="1"/>
  <c r="B24" i="2" a="1"/>
  <c r="B24" i="2" s="1"/>
  <c r="C24" i="2" a="1"/>
  <c r="C24" i="2" s="1"/>
  <c r="D24" i="2" a="1"/>
  <c r="D24" i="2" s="1"/>
  <c r="E24" i="2" a="1"/>
  <c r="E24" i="2" s="1"/>
  <c r="F24" i="2" a="1"/>
  <c r="F24" i="2" s="1"/>
  <c r="A25" i="2" a="1"/>
  <c r="A25" i="2" s="1"/>
  <c r="B25" i="2" a="1"/>
  <c r="B25" i="2" s="1"/>
  <c r="C25" i="2" a="1"/>
  <c r="C25" i="2" s="1"/>
  <c r="D25" i="2" a="1"/>
  <c r="D25" i="2" s="1"/>
  <c r="E25" i="2" a="1"/>
  <c r="E25" i="2" s="1"/>
  <c r="F25" i="2" a="1"/>
  <c r="F25" i="2" s="1"/>
  <c r="A26" i="2" a="1"/>
  <c r="A26" i="2" s="1"/>
  <c r="B26" i="2" a="1"/>
  <c r="B26" i="2" s="1"/>
  <c r="C26" i="2" a="1"/>
  <c r="C26" i="2" s="1"/>
  <c r="D26" i="2" a="1"/>
  <c r="D26" i="2" s="1"/>
  <c r="E26" i="2" a="1"/>
  <c r="E26" i="2" s="1"/>
  <c r="F26" i="2" a="1"/>
  <c r="F26" i="2" s="1"/>
  <c r="A27" i="2" a="1"/>
  <c r="A27" i="2" s="1"/>
  <c r="B27" i="2" a="1"/>
  <c r="B27" i="2" s="1"/>
  <c r="C27" i="2" a="1"/>
  <c r="C27" i="2" s="1"/>
  <c r="D27" i="2" a="1"/>
  <c r="D27" i="2" s="1"/>
  <c r="E27" i="2" a="1"/>
  <c r="E27" i="2" s="1"/>
  <c r="F27" i="2" a="1"/>
  <c r="F27" i="2" s="1"/>
  <c r="A28" i="2" a="1"/>
  <c r="A28" i="2" s="1"/>
  <c r="B28" i="2" a="1"/>
  <c r="B28" i="2" s="1"/>
  <c r="C28" i="2" a="1"/>
  <c r="C28" i="2" s="1"/>
  <c r="D28" i="2" a="1"/>
  <c r="D28" i="2" s="1"/>
  <c r="E28" i="2" a="1"/>
  <c r="E28" i="2" s="1"/>
  <c r="F28" i="2" a="1"/>
  <c r="F28" i="2" s="1"/>
  <c r="B10" i="2" a="1"/>
  <c r="B10" i="2" s="1"/>
  <c r="C10" i="2" a="1"/>
  <c r="C10" i="2" s="1"/>
  <c r="D10" i="2" a="1"/>
  <c r="D10" i="2" s="1"/>
  <c r="E10" i="2" a="1"/>
  <c r="E10" i="2" s="1"/>
  <c r="F10" i="2" a="1"/>
  <c r="F10" i="2" s="1"/>
  <c r="A10" i="2" a="1"/>
  <c r="A10" i="2" s="1"/>
  <c r="E10" i="1" l="1"/>
  <c r="E11" i="1" s="1"/>
  <c r="E12" i="1" s="1"/>
  <c r="E13" i="1" s="1"/>
  <c r="E14" i="1" s="1"/>
</calcChain>
</file>

<file path=xl/sharedStrings.xml><?xml version="1.0" encoding="utf-8"?>
<sst xmlns="http://schemas.openxmlformats.org/spreadsheetml/2006/main" count="26" uniqueCount="18">
  <si>
    <t>كشف حساب عميل</t>
  </si>
  <si>
    <t>رقم الحساب</t>
  </si>
  <si>
    <t xml:space="preserve">اسم العميل </t>
  </si>
  <si>
    <t>التاريخ</t>
  </si>
  <si>
    <t>الايضاحات</t>
  </si>
  <si>
    <t xml:space="preserve">الحركة منه </t>
  </si>
  <si>
    <t xml:space="preserve">الحركة له </t>
  </si>
  <si>
    <t>الرصيد</t>
  </si>
  <si>
    <t>يمان للسيارات</t>
  </si>
  <si>
    <t>سليم ابوسنينة</t>
  </si>
  <si>
    <t xml:space="preserve">دفعة من سليم </t>
  </si>
  <si>
    <t xml:space="preserve">دفعة من سليم مشتريات </t>
  </si>
  <si>
    <t>ملاحظات</t>
  </si>
  <si>
    <t>دفعة من سليم  عربون بريوس</t>
  </si>
  <si>
    <t xml:space="preserve">شراء سيارة لينكولن 2014 </t>
  </si>
  <si>
    <t>شراء سيارة لكزس 2015</t>
  </si>
  <si>
    <t xml:space="preserve">من تاريخ </t>
  </si>
  <si>
    <t>الى تاريخ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</si>
</sst>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right"/>
    </xf>
    <xf numFmtId="14" fontId="0" fillId="0" borderId="0" xfId="0" applyNumberForma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4" fontId="0" fillId="0" borderId="0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1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1">
    <dxf>
      <fill>
        <patternFill>
          <bgColor rgb="FFCCFFCC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27"/>
  <sheetViews>
    <sheetView rightToLeft="1" tabSelected="1" topLeftCell="A7" zoomScaleNormal="100" workbookViewId="0">
      <selection activeCell="B16" sqref="B16"/>
    </sheetView>
  </sheetViews>
  <sheetFormatPr defaultRowHeight="14" x14ac:dyDescent="0.3"/>
  <cols>
    <col min="1" max="1" width="14.75" customWidth="1"/>
    <col min="2" max="2" width="29.33203125" customWidth="1"/>
    <col min="3" max="3" width="13.75" customWidth="1"/>
    <col min="4" max="4" width="12.5" customWidth="1"/>
    <col min="5" max="5" width="12.75" customWidth="1"/>
    <col min="6" max="6" width="24.75" customWidth="1"/>
    <col min="8" max="8" width="9.83203125" bestFit="1" customWidth="1"/>
  </cols>
  <sheetData>
    <row r="1" spans="1:8" ht="20" x14ac:dyDescent="0.4">
      <c r="A1" s="12" t="s">
        <v>8</v>
      </c>
      <c r="B1" s="12"/>
      <c r="C1" s="12"/>
      <c r="D1" s="12"/>
      <c r="E1" s="12"/>
    </row>
    <row r="2" spans="1:8" ht="20" x14ac:dyDescent="0.4">
      <c r="A2" s="12" t="s">
        <v>0</v>
      </c>
      <c r="B2" s="12"/>
      <c r="C2" s="12"/>
      <c r="D2" s="12"/>
      <c r="E2" s="12"/>
    </row>
    <row r="4" spans="1:8" ht="17.5" x14ac:dyDescent="0.35">
      <c r="A4" s="2" t="s">
        <v>1</v>
      </c>
      <c r="B4" s="13">
        <v>1</v>
      </c>
      <c r="C4" s="13"/>
    </row>
    <row r="5" spans="1:8" ht="17.5" x14ac:dyDescent="0.35">
      <c r="A5" s="2" t="s">
        <v>2</v>
      </c>
      <c r="B5" s="10" t="s">
        <v>9</v>
      </c>
      <c r="C5" s="10"/>
      <c r="D5" s="10"/>
      <c r="E5" s="10"/>
    </row>
    <row r="6" spans="1:8" ht="17.5" x14ac:dyDescent="0.35">
      <c r="A6" s="2" t="s">
        <v>16</v>
      </c>
      <c r="B6" s="9">
        <v>42991</v>
      </c>
      <c r="C6" s="4"/>
      <c r="D6" s="4"/>
      <c r="E6" s="4"/>
    </row>
    <row r="7" spans="1:8" ht="17.5" x14ac:dyDescent="0.35">
      <c r="A7" s="2" t="s">
        <v>17</v>
      </c>
      <c r="B7" s="9">
        <v>43003</v>
      </c>
      <c r="C7" s="4"/>
      <c r="D7" s="4"/>
      <c r="E7" s="4"/>
    </row>
    <row r="8" spans="1:8" ht="14.5" thickBot="1" x14ac:dyDescent="0.35"/>
    <row r="9" spans="1:8" ht="35.25" customHeight="1" thickBot="1" x14ac:dyDescent="0.3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12</v>
      </c>
      <c r="H9" s="11"/>
    </row>
    <row r="10" spans="1:8" ht="25" customHeight="1" x14ac:dyDescent="0.3">
      <c r="A10" s="7">
        <v>42991</v>
      </c>
      <c r="B10" s="6" t="s">
        <v>11</v>
      </c>
      <c r="C10" s="6">
        <v>520</v>
      </c>
      <c r="D10" s="6"/>
      <c r="E10" s="1">
        <f>C10-D10</f>
        <v>520</v>
      </c>
      <c r="H10" s="11"/>
    </row>
    <row r="11" spans="1:8" ht="25" customHeight="1" x14ac:dyDescent="0.3">
      <c r="A11" s="5">
        <v>42998</v>
      </c>
      <c r="B11" s="1" t="s">
        <v>10</v>
      </c>
      <c r="C11" s="1">
        <v>5000</v>
      </c>
      <c r="D11" s="1"/>
      <c r="E11" s="1">
        <f>E10+C11-D11</f>
        <v>5520</v>
      </c>
      <c r="H11" s="11"/>
    </row>
    <row r="12" spans="1:8" ht="25" customHeight="1" x14ac:dyDescent="0.3">
      <c r="A12" s="5">
        <v>43010</v>
      </c>
      <c r="B12" s="1" t="s">
        <v>13</v>
      </c>
      <c r="C12" s="1">
        <v>500</v>
      </c>
      <c r="D12" s="1"/>
      <c r="E12" s="1">
        <f>E11+C12-D12</f>
        <v>6020</v>
      </c>
    </row>
    <row r="13" spans="1:8" ht="25" customHeight="1" x14ac:dyDescent="0.3">
      <c r="A13" s="5">
        <v>43016</v>
      </c>
      <c r="B13" s="8" t="s">
        <v>14</v>
      </c>
      <c r="C13" s="8"/>
      <c r="D13" s="1">
        <v>7810</v>
      </c>
      <c r="E13" s="1">
        <f>E12+C13-D13</f>
        <v>-1790</v>
      </c>
    </row>
    <row r="14" spans="1:8" ht="25" customHeight="1" x14ac:dyDescent="0.3">
      <c r="A14" s="5">
        <v>42996</v>
      </c>
      <c r="B14" s="8" t="s">
        <v>15</v>
      </c>
      <c r="C14" s="1"/>
      <c r="D14" s="1">
        <v>4260</v>
      </c>
      <c r="E14" s="1">
        <f>E13+C14-D14</f>
        <v>-6050</v>
      </c>
    </row>
    <row r="15" spans="1:8" ht="25" customHeight="1" x14ac:dyDescent="0.3">
      <c r="E15" s="1"/>
      <c r="H15" s="11"/>
    </row>
    <row r="16" spans="1:8" ht="25" customHeight="1" x14ac:dyDescent="0.3">
      <c r="E16" s="1"/>
      <c r="H16" s="11"/>
    </row>
    <row r="17" spans="5:8" ht="25" customHeight="1" x14ac:dyDescent="0.3">
      <c r="E17" s="1"/>
      <c r="H17" s="11"/>
    </row>
    <row r="18" spans="5:8" ht="25" customHeight="1" x14ac:dyDescent="0.3">
      <c r="E18" s="1"/>
      <c r="H18" s="11"/>
    </row>
    <row r="19" spans="5:8" ht="25" customHeight="1" x14ac:dyDescent="0.3">
      <c r="E19" s="1"/>
      <c r="H19" s="11"/>
    </row>
    <row r="20" spans="5:8" ht="25" customHeight="1" x14ac:dyDescent="0.3">
      <c r="E20" s="1"/>
      <c r="H20" s="11"/>
    </row>
    <row r="21" spans="5:8" ht="25" customHeight="1" x14ac:dyDescent="0.3">
      <c r="E21" s="1"/>
      <c r="H21" s="11"/>
    </row>
    <row r="22" spans="5:8" ht="25" customHeight="1" x14ac:dyDescent="0.3">
      <c r="E22" s="1"/>
    </row>
    <row r="23" spans="5:8" ht="25" customHeight="1" x14ac:dyDescent="0.3">
      <c r="E23" s="1"/>
    </row>
    <row r="24" spans="5:8" ht="25" customHeight="1" x14ac:dyDescent="0.3">
      <c r="E24" s="1"/>
    </row>
    <row r="25" spans="5:8" ht="25" customHeight="1" x14ac:dyDescent="0.3">
      <c r="E25" s="1"/>
    </row>
    <row r="26" spans="5:8" ht="25" customHeight="1" x14ac:dyDescent="0.3">
      <c r="E26" s="1"/>
    </row>
    <row r="27" spans="5:8" ht="25" customHeight="1" x14ac:dyDescent="0.3">
      <c r="E27" s="1"/>
    </row>
    <row r="28" spans="5:8" ht="25" customHeight="1" x14ac:dyDescent="0.3">
      <c r="E28" s="1"/>
    </row>
    <row r="29" spans="5:8" ht="25" customHeight="1" x14ac:dyDescent="0.3">
      <c r="E29" s="1"/>
    </row>
    <row r="30" spans="5:8" ht="25" customHeight="1" x14ac:dyDescent="0.3">
      <c r="E30" s="1"/>
    </row>
    <row r="31" spans="5:8" ht="25" customHeight="1" x14ac:dyDescent="0.3">
      <c r="E31" s="1"/>
    </row>
    <row r="32" spans="5:8" ht="25" customHeight="1" x14ac:dyDescent="0.3">
      <c r="E32" s="1"/>
    </row>
    <row r="33" spans="5:5" ht="25" customHeight="1" x14ac:dyDescent="0.3">
      <c r="E33" s="1"/>
    </row>
    <row r="34" spans="5:5" ht="25" customHeight="1" x14ac:dyDescent="0.3">
      <c r="E34" s="1"/>
    </row>
    <row r="35" spans="5:5" ht="25" customHeight="1" x14ac:dyDescent="0.3">
      <c r="E35" s="1"/>
    </row>
    <row r="36" spans="5:5" ht="25" customHeight="1" x14ac:dyDescent="0.3">
      <c r="E36" s="1"/>
    </row>
    <row r="37" spans="5:5" ht="25" customHeight="1" x14ac:dyDescent="0.3">
      <c r="E37" s="1"/>
    </row>
    <row r="38" spans="5:5" ht="25" customHeight="1" x14ac:dyDescent="0.3">
      <c r="E38" s="1"/>
    </row>
    <row r="39" spans="5:5" ht="25" customHeight="1" x14ac:dyDescent="0.3">
      <c r="E39" s="1"/>
    </row>
    <row r="40" spans="5:5" ht="25" customHeight="1" x14ac:dyDescent="0.3">
      <c r="E40" s="1"/>
    </row>
    <row r="41" spans="5:5" ht="25" customHeight="1" x14ac:dyDescent="0.3">
      <c r="E41" s="1"/>
    </row>
    <row r="42" spans="5:5" ht="25" customHeight="1" x14ac:dyDescent="0.3">
      <c r="E42" s="1"/>
    </row>
    <row r="43" spans="5:5" ht="25" customHeight="1" x14ac:dyDescent="0.3">
      <c r="E43" s="1"/>
    </row>
    <row r="44" spans="5:5" ht="25" customHeight="1" x14ac:dyDescent="0.3">
      <c r="E44" s="1"/>
    </row>
    <row r="45" spans="5:5" ht="25" customHeight="1" x14ac:dyDescent="0.3">
      <c r="E45" s="1"/>
    </row>
    <row r="46" spans="5:5" ht="25" customHeight="1" x14ac:dyDescent="0.3">
      <c r="E46" s="1"/>
    </row>
    <row r="47" spans="5:5" ht="25" customHeight="1" x14ac:dyDescent="0.3">
      <c r="E47" s="1"/>
    </row>
    <row r="48" spans="5:5" ht="25" customHeight="1" x14ac:dyDescent="0.3">
      <c r="E48" s="1"/>
    </row>
    <row r="49" spans="5:5" ht="25" customHeight="1" x14ac:dyDescent="0.3">
      <c r="E49" s="1"/>
    </row>
    <row r="50" spans="5:5" ht="25" customHeight="1" x14ac:dyDescent="0.3">
      <c r="E50" s="1"/>
    </row>
    <row r="51" spans="5:5" ht="25" customHeight="1" x14ac:dyDescent="0.3">
      <c r="E51" s="1"/>
    </row>
    <row r="52" spans="5:5" ht="25" customHeight="1" x14ac:dyDescent="0.3">
      <c r="E52" s="1"/>
    </row>
    <row r="53" spans="5:5" ht="25" customHeight="1" x14ac:dyDescent="0.3">
      <c r="E53" s="1"/>
    </row>
    <row r="54" spans="5:5" ht="25" customHeight="1" x14ac:dyDescent="0.3">
      <c r="E54" s="1"/>
    </row>
    <row r="55" spans="5:5" ht="25" customHeight="1" x14ac:dyDescent="0.3">
      <c r="E55" s="1"/>
    </row>
    <row r="56" spans="5:5" ht="25" customHeight="1" x14ac:dyDescent="0.3">
      <c r="E56" s="1"/>
    </row>
    <row r="57" spans="5:5" ht="25" customHeight="1" x14ac:dyDescent="0.3">
      <c r="E57" s="1"/>
    </row>
    <row r="58" spans="5:5" ht="25" customHeight="1" x14ac:dyDescent="0.3">
      <c r="E58" s="1"/>
    </row>
    <row r="59" spans="5:5" ht="25" customHeight="1" x14ac:dyDescent="0.3">
      <c r="E59" s="1"/>
    </row>
    <row r="60" spans="5:5" ht="25" customHeight="1" x14ac:dyDescent="0.3">
      <c r="E60" s="1"/>
    </row>
    <row r="61" spans="5:5" ht="25" customHeight="1" x14ac:dyDescent="0.3">
      <c r="E61" s="1"/>
    </row>
    <row r="62" spans="5:5" ht="25" customHeight="1" x14ac:dyDescent="0.3">
      <c r="E62" s="1"/>
    </row>
    <row r="63" spans="5:5" ht="25" customHeight="1" x14ac:dyDescent="0.3">
      <c r="E63" s="1"/>
    </row>
    <row r="64" spans="5:5" ht="25" customHeight="1" x14ac:dyDescent="0.3">
      <c r="E64" s="1"/>
    </row>
    <row r="65" spans="5:5" ht="25" customHeight="1" x14ac:dyDescent="0.3">
      <c r="E65" s="1"/>
    </row>
    <row r="66" spans="5:5" ht="25" customHeight="1" x14ac:dyDescent="0.3">
      <c r="E66" s="1"/>
    </row>
    <row r="67" spans="5:5" ht="25" customHeight="1" x14ac:dyDescent="0.3">
      <c r="E67" s="1"/>
    </row>
    <row r="68" spans="5:5" ht="25" customHeight="1" x14ac:dyDescent="0.3">
      <c r="E68" s="1"/>
    </row>
    <row r="69" spans="5:5" ht="25" customHeight="1" x14ac:dyDescent="0.3">
      <c r="E69" s="1"/>
    </row>
    <row r="70" spans="5:5" ht="25" customHeight="1" x14ac:dyDescent="0.3">
      <c r="E70" s="1"/>
    </row>
    <row r="71" spans="5:5" ht="25" customHeight="1" x14ac:dyDescent="0.3">
      <c r="E71" s="1"/>
    </row>
    <row r="72" spans="5:5" ht="25" customHeight="1" x14ac:dyDescent="0.3">
      <c r="E72" s="1"/>
    </row>
    <row r="73" spans="5:5" ht="25" customHeight="1" x14ac:dyDescent="0.3">
      <c r="E73" s="1"/>
    </row>
    <row r="74" spans="5:5" ht="25" customHeight="1" x14ac:dyDescent="0.3">
      <c r="E74" s="1"/>
    </row>
    <row r="75" spans="5:5" ht="25" customHeight="1" x14ac:dyDescent="0.3">
      <c r="E75" s="1"/>
    </row>
    <row r="76" spans="5:5" ht="25" customHeight="1" x14ac:dyDescent="0.3">
      <c r="E76" s="1"/>
    </row>
    <row r="77" spans="5:5" ht="25" customHeight="1" x14ac:dyDescent="0.3">
      <c r="E77" s="1"/>
    </row>
    <row r="78" spans="5:5" ht="25" customHeight="1" x14ac:dyDescent="0.3">
      <c r="E78" s="1"/>
    </row>
    <row r="79" spans="5:5" ht="25" customHeight="1" x14ac:dyDescent="0.3">
      <c r="E79" s="1"/>
    </row>
    <row r="80" spans="5:5" ht="25" customHeight="1" x14ac:dyDescent="0.3">
      <c r="E80" s="1"/>
    </row>
    <row r="81" spans="5:5" ht="25" customHeight="1" x14ac:dyDescent="0.3">
      <c r="E81" s="1"/>
    </row>
    <row r="82" spans="5:5" ht="25" customHeight="1" x14ac:dyDescent="0.3">
      <c r="E82" s="1"/>
    </row>
    <row r="83" spans="5:5" ht="25" customHeight="1" x14ac:dyDescent="0.3">
      <c r="E83" s="1"/>
    </row>
    <row r="84" spans="5:5" ht="25" customHeight="1" x14ac:dyDescent="0.3">
      <c r="E84" s="1"/>
    </row>
    <row r="85" spans="5:5" ht="25" customHeight="1" x14ac:dyDescent="0.3">
      <c r="E85" s="1"/>
    </row>
    <row r="86" spans="5:5" ht="25" customHeight="1" x14ac:dyDescent="0.3">
      <c r="E86" s="1"/>
    </row>
    <row r="87" spans="5:5" ht="25" customHeight="1" x14ac:dyDescent="0.3">
      <c r="E87" s="1"/>
    </row>
    <row r="88" spans="5:5" ht="25" customHeight="1" x14ac:dyDescent="0.3">
      <c r="E88" s="1"/>
    </row>
    <row r="89" spans="5:5" ht="25" customHeight="1" x14ac:dyDescent="0.3">
      <c r="E89" s="1"/>
    </row>
    <row r="90" spans="5:5" ht="25" customHeight="1" x14ac:dyDescent="0.3">
      <c r="E90" s="1"/>
    </row>
    <row r="91" spans="5:5" ht="25" customHeight="1" x14ac:dyDescent="0.3">
      <c r="E91" s="1"/>
    </row>
    <row r="92" spans="5:5" ht="25" customHeight="1" x14ac:dyDescent="0.3">
      <c r="E92" s="1"/>
    </row>
    <row r="93" spans="5:5" ht="25" customHeight="1" x14ac:dyDescent="0.3">
      <c r="E93" s="1"/>
    </row>
    <row r="94" spans="5:5" ht="25" customHeight="1" x14ac:dyDescent="0.3">
      <c r="E94" s="1"/>
    </row>
    <row r="95" spans="5:5" ht="25" customHeight="1" x14ac:dyDescent="0.3">
      <c r="E95" s="1"/>
    </row>
    <row r="96" spans="5:5" ht="25" customHeight="1" x14ac:dyDescent="0.3">
      <c r="E96" s="1"/>
    </row>
    <row r="97" spans="5:5" ht="25" customHeight="1" x14ac:dyDescent="0.3">
      <c r="E97" s="1"/>
    </row>
    <row r="98" spans="5:5" ht="25" customHeight="1" x14ac:dyDescent="0.3">
      <c r="E98" s="1"/>
    </row>
    <row r="99" spans="5:5" ht="25" customHeight="1" x14ac:dyDescent="0.3">
      <c r="E99" s="1"/>
    </row>
    <row r="100" spans="5:5" ht="25" customHeight="1" x14ac:dyDescent="0.3">
      <c r="E100" s="1"/>
    </row>
    <row r="101" spans="5:5" ht="25" customHeight="1" x14ac:dyDescent="0.3">
      <c r="E101" s="1"/>
    </row>
    <row r="102" spans="5:5" ht="25" customHeight="1" x14ac:dyDescent="0.3">
      <c r="E102" s="1"/>
    </row>
    <row r="103" spans="5:5" ht="25" customHeight="1" x14ac:dyDescent="0.3">
      <c r="E103" s="1"/>
    </row>
    <row r="104" spans="5:5" ht="25" customHeight="1" x14ac:dyDescent="0.3">
      <c r="E104" s="1"/>
    </row>
    <row r="105" spans="5:5" ht="25" customHeight="1" x14ac:dyDescent="0.3">
      <c r="E105" s="1"/>
    </row>
    <row r="106" spans="5:5" ht="25" customHeight="1" x14ac:dyDescent="0.3">
      <c r="E106" s="1"/>
    </row>
    <row r="107" spans="5:5" ht="25" customHeight="1" x14ac:dyDescent="0.3">
      <c r="E107" s="1"/>
    </row>
    <row r="108" spans="5:5" ht="25" customHeight="1" x14ac:dyDescent="0.3">
      <c r="E108" s="1"/>
    </row>
    <row r="109" spans="5:5" ht="25" customHeight="1" x14ac:dyDescent="0.3">
      <c r="E109" s="1"/>
    </row>
    <row r="110" spans="5:5" ht="25" customHeight="1" x14ac:dyDescent="0.3">
      <c r="E110" s="1"/>
    </row>
    <row r="111" spans="5:5" ht="25" customHeight="1" x14ac:dyDescent="0.3">
      <c r="E111" s="1"/>
    </row>
    <row r="112" spans="5:5" ht="25" customHeight="1" x14ac:dyDescent="0.3">
      <c r="E112" s="1"/>
    </row>
    <row r="113" spans="5:5" ht="25" customHeight="1" x14ac:dyDescent="0.3">
      <c r="E113" s="1"/>
    </row>
    <row r="114" spans="5:5" ht="25" customHeight="1" x14ac:dyDescent="0.3">
      <c r="E114" s="1"/>
    </row>
    <row r="115" spans="5:5" ht="25" customHeight="1" x14ac:dyDescent="0.3">
      <c r="E115" s="1"/>
    </row>
    <row r="116" spans="5:5" ht="25" customHeight="1" x14ac:dyDescent="0.3">
      <c r="E116" s="1"/>
    </row>
    <row r="117" spans="5:5" ht="25" customHeight="1" x14ac:dyDescent="0.3">
      <c r="E117" s="1"/>
    </row>
    <row r="118" spans="5:5" ht="25" customHeight="1" x14ac:dyDescent="0.3">
      <c r="E118" s="1"/>
    </row>
    <row r="119" spans="5:5" ht="25" customHeight="1" x14ac:dyDescent="0.3">
      <c r="E119" s="1"/>
    </row>
    <row r="120" spans="5:5" ht="25" customHeight="1" x14ac:dyDescent="0.3">
      <c r="E120" s="1"/>
    </row>
    <row r="121" spans="5:5" ht="25" customHeight="1" x14ac:dyDescent="0.3">
      <c r="E121" s="1"/>
    </row>
    <row r="122" spans="5:5" ht="25" customHeight="1" x14ac:dyDescent="0.3">
      <c r="E122" s="1"/>
    </row>
    <row r="123" spans="5:5" ht="25" customHeight="1" x14ac:dyDescent="0.3">
      <c r="E123" s="1"/>
    </row>
    <row r="124" spans="5:5" ht="25" customHeight="1" x14ac:dyDescent="0.3">
      <c r="E124" s="1"/>
    </row>
    <row r="125" spans="5:5" ht="25" customHeight="1" x14ac:dyDescent="0.3">
      <c r="E125" s="1"/>
    </row>
    <row r="126" spans="5:5" ht="25" customHeight="1" x14ac:dyDescent="0.3">
      <c r="E126" s="1"/>
    </row>
    <row r="127" spans="5:5" ht="25" customHeight="1" x14ac:dyDescent="0.3">
      <c r="E127" s="1"/>
    </row>
    <row r="128" spans="5:5" ht="25" customHeight="1" x14ac:dyDescent="0.3">
      <c r="E128" s="1"/>
    </row>
    <row r="129" spans="5:5" ht="25" customHeight="1" x14ac:dyDescent="0.3">
      <c r="E129" s="1"/>
    </row>
    <row r="130" spans="5:5" ht="25" customHeight="1" x14ac:dyDescent="0.3">
      <c r="E130" s="1"/>
    </row>
    <row r="131" spans="5:5" ht="25" customHeight="1" x14ac:dyDescent="0.3">
      <c r="E131" s="1"/>
    </row>
    <row r="132" spans="5:5" ht="25" customHeight="1" x14ac:dyDescent="0.3">
      <c r="E132" s="1"/>
    </row>
    <row r="133" spans="5:5" ht="25" customHeight="1" x14ac:dyDescent="0.3">
      <c r="E133" s="1"/>
    </row>
    <row r="134" spans="5:5" ht="25" customHeight="1" x14ac:dyDescent="0.3">
      <c r="E134" s="1"/>
    </row>
    <row r="135" spans="5:5" ht="25" customHeight="1" x14ac:dyDescent="0.3">
      <c r="E135" s="1"/>
    </row>
    <row r="136" spans="5:5" ht="25" customHeight="1" x14ac:dyDescent="0.3">
      <c r="E136" s="1"/>
    </row>
    <row r="137" spans="5:5" ht="25" customHeight="1" x14ac:dyDescent="0.3">
      <c r="E137" s="1"/>
    </row>
    <row r="138" spans="5:5" ht="25" customHeight="1" x14ac:dyDescent="0.3">
      <c r="E138" s="1"/>
    </row>
    <row r="139" spans="5:5" ht="25" customHeight="1" x14ac:dyDescent="0.3">
      <c r="E139" s="1"/>
    </row>
    <row r="140" spans="5:5" ht="25" customHeight="1" x14ac:dyDescent="0.3">
      <c r="E140" s="1"/>
    </row>
    <row r="141" spans="5:5" ht="25" customHeight="1" x14ac:dyDescent="0.3">
      <c r="E141" s="1"/>
    </row>
    <row r="142" spans="5:5" ht="25" customHeight="1" x14ac:dyDescent="0.3">
      <c r="E142" s="1"/>
    </row>
    <row r="143" spans="5:5" ht="25" customHeight="1" x14ac:dyDescent="0.3">
      <c r="E143" s="1"/>
    </row>
    <row r="144" spans="5:5" ht="25" customHeight="1" x14ac:dyDescent="0.3">
      <c r="E144" s="1"/>
    </row>
    <row r="145" spans="5:5" ht="25" customHeight="1" x14ac:dyDescent="0.3">
      <c r="E145" s="1"/>
    </row>
    <row r="146" spans="5:5" ht="25" customHeight="1" x14ac:dyDescent="0.3">
      <c r="E146" s="1"/>
    </row>
    <row r="147" spans="5:5" ht="25" customHeight="1" x14ac:dyDescent="0.3">
      <c r="E147" s="1"/>
    </row>
    <row r="148" spans="5:5" ht="25" customHeight="1" x14ac:dyDescent="0.3">
      <c r="E148" s="1"/>
    </row>
    <row r="149" spans="5:5" ht="25" customHeight="1" x14ac:dyDescent="0.3">
      <c r="E149" s="1"/>
    </row>
    <row r="150" spans="5:5" ht="25" customHeight="1" x14ac:dyDescent="0.3">
      <c r="E150" s="1"/>
    </row>
    <row r="151" spans="5:5" ht="25" customHeight="1" x14ac:dyDescent="0.3">
      <c r="E151" s="1"/>
    </row>
    <row r="152" spans="5:5" ht="25" customHeight="1" x14ac:dyDescent="0.3">
      <c r="E152" s="1"/>
    </row>
    <row r="153" spans="5:5" ht="25" customHeight="1" x14ac:dyDescent="0.3">
      <c r="E153" s="1"/>
    </row>
    <row r="154" spans="5:5" ht="25" customHeight="1" x14ac:dyDescent="0.3">
      <c r="E154" s="1"/>
    </row>
    <row r="155" spans="5:5" ht="25" customHeight="1" x14ac:dyDescent="0.3">
      <c r="E155" s="1"/>
    </row>
    <row r="156" spans="5:5" ht="25" customHeight="1" x14ac:dyDescent="0.3">
      <c r="E156" s="1"/>
    </row>
    <row r="157" spans="5:5" ht="25" customHeight="1" x14ac:dyDescent="0.3">
      <c r="E157" s="1"/>
    </row>
    <row r="158" spans="5:5" ht="25" customHeight="1" x14ac:dyDescent="0.3">
      <c r="E158" s="1"/>
    </row>
    <row r="159" spans="5:5" ht="25" customHeight="1" x14ac:dyDescent="0.3">
      <c r="E159" s="1"/>
    </row>
    <row r="160" spans="5:5" ht="25" customHeight="1" x14ac:dyDescent="0.3">
      <c r="E160" s="1"/>
    </row>
    <row r="161" spans="5:5" ht="25" customHeight="1" x14ac:dyDescent="0.3">
      <c r="E161" s="1"/>
    </row>
    <row r="162" spans="5:5" ht="25" customHeight="1" x14ac:dyDescent="0.3">
      <c r="E162" s="1"/>
    </row>
    <row r="163" spans="5:5" ht="25" customHeight="1" x14ac:dyDescent="0.3">
      <c r="E163" s="1"/>
    </row>
    <row r="164" spans="5:5" ht="25" customHeight="1" x14ac:dyDescent="0.3">
      <c r="E164" s="1"/>
    </row>
    <row r="165" spans="5:5" ht="25" customHeight="1" x14ac:dyDescent="0.3">
      <c r="E165" s="1"/>
    </row>
    <row r="166" spans="5:5" ht="25" customHeight="1" x14ac:dyDescent="0.3">
      <c r="E166" s="1"/>
    </row>
    <row r="167" spans="5:5" ht="25" customHeight="1" x14ac:dyDescent="0.3">
      <c r="E167" s="1"/>
    </row>
    <row r="168" spans="5:5" ht="25" customHeight="1" x14ac:dyDescent="0.3">
      <c r="E168" s="1"/>
    </row>
    <row r="169" spans="5:5" ht="25" customHeight="1" x14ac:dyDescent="0.3">
      <c r="E169" s="1"/>
    </row>
    <row r="170" spans="5:5" ht="25" customHeight="1" x14ac:dyDescent="0.3">
      <c r="E170" s="1"/>
    </row>
    <row r="171" spans="5:5" ht="25" customHeight="1" x14ac:dyDescent="0.3">
      <c r="E171" s="1"/>
    </row>
    <row r="172" spans="5:5" ht="25" customHeight="1" x14ac:dyDescent="0.3">
      <c r="E172" s="1"/>
    </row>
    <row r="173" spans="5:5" ht="25" customHeight="1" x14ac:dyDescent="0.3">
      <c r="E173" s="1"/>
    </row>
    <row r="174" spans="5:5" ht="25" customHeight="1" x14ac:dyDescent="0.3">
      <c r="E174" s="1"/>
    </row>
    <row r="175" spans="5:5" ht="25" customHeight="1" x14ac:dyDescent="0.3">
      <c r="E175" s="1"/>
    </row>
    <row r="176" spans="5:5" ht="25" customHeight="1" x14ac:dyDescent="0.3">
      <c r="E176" s="1"/>
    </row>
    <row r="177" spans="5:5" ht="25" customHeight="1" x14ac:dyDescent="0.3">
      <c r="E177" s="1"/>
    </row>
    <row r="178" spans="5:5" ht="25" customHeight="1" x14ac:dyDescent="0.3">
      <c r="E178" s="1"/>
    </row>
    <row r="179" spans="5:5" ht="25" customHeight="1" x14ac:dyDescent="0.3">
      <c r="E179" s="1"/>
    </row>
    <row r="180" spans="5:5" ht="25" customHeight="1" x14ac:dyDescent="0.3">
      <c r="E180" s="1"/>
    </row>
    <row r="181" spans="5:5" ht="25" customHeight="1" x14ac:dyDescent="0.3">
      <c r="E181" s="1"/>
    </row>
    <row r="182" spans="5:5" ht="25" customHeight="1" x14ac:dyDescent="0.3">
      <c r="E182" s="1"/>
    </row>
    <row r="183" spans="5:5" ht="25" customHeight="1" x14ac:dyDescent="0.3">
      <c r="E183" s="1"/>
    </row>
    <row r="184" spans="5:5" ht="25" customHeight="1" x14ac:dyDescent="0.3">
      <c r="E184" s="1"/>
    </row>
    <row r="185" spans="5:5" ht="25" customHeight="1" x14ac:dyDescent="0.3">
      <c r="E185" s="1"/>
    </row>
    <row r="186" spans="5:5" ht="25" customHeight="1" x14ac:dyDescent="0.3">
      <c r="E186" s="1"/>
    </row>
    <row r="187" spans="5:5" ht="25" customHeight="1" x14ac:dyDescent="0.3">
      <c r="E187" s="1"/>
    </row>
    <row r="188" spans="5:5" ht="25" customHeight="1" x14ac:dyDescent="0.3">
      <c r="E188" s="1"/>
    </row>
    <row r="189" spans="5:5" ht="25" customHeight="1" x14ac:dyDescent="0.3">
      <c r="E189" s="1"/>
    </row>
    <row r="190" spans="5:5" ht="25" customHeight="1" x14ac:dyDescent="0.3">
      <c r="E190" s="1"/>
    </row>
    <row r="191" spans="5:5" ht="25" customHeight="1" x14ac:dyDescent="0.3">
      <c r="E191" s="1"/>
    </row>
    <row r="192" spans="5:5" ht="25" customHeight="1" x14ac:dyDescent="0.3">
      <c r="E192" s="1"/>
    </row>
    <row r="193" spans="5:5" ht="25" customHeight="1" x14ac:dyDescent="0.3">
      <c r="E193" s="1"/>
    </row>
    <row r="194" spans="5:5" ht="25" customHeight="1" x14ac:dyDescent="0.3">
      <c r="E194" s="1"/>
    </row>
    <row r="195" spans="5:5" ht="25" customHeight="1" x14ac:dyDescent="0.3">
      <c r="E195" s="1"/>
    </row>
    <row r="196" spans="5:5" ht="25" customHeight="1" x14ac:dyDescent="0.3">
      <c r="E196" s="1"/>
    </row>
    <row r="197" spans="5:5" ht="25" customHeight="1" x14ac:dyDescent="0.3">
      <c r="E197" s="1"/>
    </row>
    <row r="198" spans="5:5" ht="25" customHeight="1" x14ac:dyDescent="0.3">
      <c r="E198" s="1"/>
    </row>
    <row r="199" spans="5:5" ht="25" customHeight="1" x14ac:dyDescent="0.3">
      <c r="E199" s="1"/>
    </row>
    <row r="200" spans="5:5" ht="25" customHeight="1" x14ac:dyDescent="0.3">
      <c r="E200" s="1"/>
    </row>
    <row r="201" spans="5:5" ht="25" customHeight="1" x14ac:dyDescent="0.3">
      <c r="E201" s="1"/>
    </row>
    <row r="202" spans="5:5" ht="25" customHeight="1" x14ac:dyDescent="0.3">
      <c r="E202" s="1"/>
    </row>
    <row r="203" spans="5:5" ht="25" customHeight="1" x14ac:dyDescent="0.3">
      <c r="E203" s="1"/>
    </row>
    <row r="204" spans="5:5" ht="25" customHeight="1" x14ac:dyDescent="0.3">
      <c r="E204" s="1"/>
    </row>
    <row r="205" spans="5:5" ht="25" customHeight="1" x14ac:dyDescent="0.3">
      <c r="E205" s="1"/>
    </row>
    <row r="206" spans="5:5" ht="25" customHeight="1" x14ac:dyDescent="0.3">
      <c r="E206" s="1"/>
    </row>
    <row r="207" spans="5:5" ht="25" customHeight="1" x14ac:dyDescent="0.3">
      <c r="E207" s="1"/>
    </row>
    <row r="208" spans="5:5" ht="25" customHeight="1" x14ac:dyDescent="0.3">
      <c r="E208" s="1"/>
    </row>
    <row r="209" spans="5:5" ht="25" customHeight="1" x14ac:dyDescent="0.3">
      <c r="E209" s="1"/>
    </row>
    <row r="210" spans="5:5" ht="25" customHeight="1" x14ac:dyDescent="0.3">
      <c r="E210" s="1"/>
    </row>
    <row r="211" spans="5:5" ht="25" customHeight="1" x14ac:dyDescent="0.3">
      <c r="E211" s="1"/>
    </row>
    <row r="212" spans="5:5" ht="25" customHeight="1" x14ac:dyDescent="0.3">
      <c r="E212" s="1"/>
    </row>
    <row r="213" spans="5:5" ht="25" customHeight="1" x14ac:dyDescent="0.3">
      <c r="E213" s="1"/>
    </row>
    <row r="214" spans="5:5" ht="25" customHeight="1" x14ac:dyDescent="0.3">
      <c r="E214" s="1"/>
    </row>
    <row r="215" spans="5:5" ht="25" customHeight="1" x14ac:dyDescent="0.3">
      <c r="E215" s="1"/>
    </row>
    <row r="216" spans="5:5" ht="25" customHeight="1" x14ac:dyDescent="0.3">
      <c r="E216" s="1"/>
    </row>
    <row r="217" spans="5:5" ht="25" customHeight="1" x14ac:dyDescent="0.3">
      <c r="E217" s="1"/>
    </row>
    <row r="218" spans="5:5" ht="25" customHeight="1" x14ac:dyDescent="0.3">
      <c r="E218" s="1"/>
    </row>
    <row r="219" spans="5:5" ht="25" customHeight="1" x14ac:dyDescent="0.3">
      <c r="E219" s="1"/>
    </row>
    <row r="220" spans="5:5" ht="25" customHeight="1" x14ac:dyDescent="0.3">
      <c r="E220" s="1"/>
    </row>
    <row r="221" spans="5:5" ht="25" customHeight="1" x14ac:dyDescent="0.3">
      <c r="E221" s="1"/>
    </row>
    <row r="222" spans="5:5" ht="25" customHeight="1" x14ac:dyDescent="0.3">
      <c r="E222" s="1"/>
    </row>
    <row r="223" spans="5:5" ht="25" customHeight="1" x14ac:dyDescent="0.3">
      <c r="E223" s="1"/>
    </row>
    <row r="224" spans="5:5" ht="25" customHeight="1" x14ac:dyDescent="0.3">
      <c r="E224" s="1"/>
    </row>
    <row r="225" spans="5:5" ht="25" customHeight="1" x14ac:dyDescent="0.3">
      <c r="E225" s="1"/>
    </row>
    <row r="226" spans="5:5" ht="25" customHeight="1" x14ac:dyDescent="0.3">
      <c r="E226" s="1"/>
    </row>
    <row r="227" spans="5:5" ht="25" customHeight="1" x14ac:dyDescent="0.3">
      <c r="E227" s="1"/>
    </row>
    <row r="228" spans="5:5" ht="25" customHeight="1" x14ac:dyDescent="0.3">
      <c r="E228" s="1"/>
    </row>
    <row r="229" spans="5:5" ht="25" customHeight="1" x14ac:dyDescent="0.3">
      <c r="E229" s="1"/>
    </row>
    <row r="230" spans="5:5" ht="25" customHeight="1" x14ac:dyDescent="0.3">
      <c r="E230" s="1"/>
    </row>
    <row r="231" spans="5:5" ht="25" customHeight="1" x14ac:dyDescent="0.3">
      <c r="E231" s="1"/>
    </row>
    <row r="232" spans="5:5" ht="25" customHeight="1" x14ac:dyDescent="0.3">
      <c r="E232" s="1"/>
    </row>
    <row r="233" spans="5:5" ht="25" customHeight="1" x14ac:dyDescent="0.3">
      <c r="E233" s="1"/>
    </row>
    <row r="234" spans="5:5" ht="25" customHeight="1" x14ac:dyDescent="0.3">
      <c r="E234" s="1"/>
    </row>
    <row r="235" spans="5:5" ht="25" customHeight="1" x14ac:dyDescent="0.3">
      <c r="E235" s="1"/>
    </row>
    <row r="236" spans="5:5" ht="25" customHeight="1" x14ac:dyDescent="0.3">
      <c r="E236" s="1"/>
    </row>
    <row r="237" spans="5:5" ht="25" customHeight="1" x14ac:dyDescent="0.3">
      <c r="E237" s="1"/>
    </row>
    <row r="238" spans="5:5" ht="25" customHeight="1" x14ac:dyDescent="0.3">
      <c r="E238" s="1"/>
    </row>
    <row r="239" spans="5:5" ht="25" customHeight="1" x14ac:dyDescent="0.3">
      <c r="E239" s="1"/>
    </row>
    <row r="240" spans="5:5" ht="25" customHeight="1" x14ac:dyDescent="0.3">
      <c r="E240" s="1"/>
    </row>
    <row r="241" spans="5:5" ht="25" customHeight="1" x14ac:dyDescent="0.3">
      <c r="E241" s="1"/>
    </row>
    <row r="242" spans="5:5" ht="25" customHeight="1" x14ac:dyDescent="0.3">
      <c r="E242" s="1"/>
    </row>
    <row r="243" spans="5:5" ht="25" customHeight="1" x14ac:dyDescent="0.3">
      <c r="E243" s="1"/>
    </row>
    <row r="244" spans="5:5" ht="25" customHeight="1" x14ac:dyDescent="0.3">
      <c r="E244" s="1"/>
    </row>
    <row r="245" spans="5:5" ht="25" customHeight="1" x14ac:dyDescent="0.3">
      <c r="E245" s="1"/>
    </row>
    <row r="246" spans="5:5" ht="25" customHeight="1" x14ac:dyDescent="0.3">
      <c r="E246" s="1"/>
    </row>
    <row r="247" spans="5:5" ht="25" customHeight="1" x14ac:dyDescent="0.3">
      <c r="E247" s="1"/>
    </row>
    <row r="248" spans="5:5" ht="25" customHeight="1" x14ac:dyDescent="0.3">
      <c r="E248" s="1"/>
    </row>
    <row r="249" spans="5:5" ht="25" customHeight="1" x14ac:dyDescent="0.3">
      <c r="E249" s="1"/>
    </row>
    <row r="250" spans="5:5" ht="25" customHeight="1" x14ac:dyDescent="0.3">
      <c r="E250" s="1"/>
    </row>
    <row r="251" spans="5:5" ht="25" customHeight="1" x14ac:dyDescent="0.3">
      <c r="E251" s="1"/>
    </row>
    <row r="252" spans="5:5" ht="25" customHeight="1" x14ac:dyDescent="0.3">
      <c r="E252" s="1"/>
    </row>
    <row r="253" spans="5:5" ht="25" customHeight="1" x14ac:dyDescent="0.3">
      <c r="E253" s="1"/>
    </row>
    <row r="254" spans="5:5" ht="25" customHeight="1" x14ac:dyDescent="0.3">
      <c r="E254" s="1"/>
    </row>
    <row r="255" spans="5:5" ht="25" customHeight="1" x14ac:dyDescent="0.3">
      <c r="E255" s="1"/>
    </row>
    <row r="256" spans="5:5" ht="25" customHeight="1" x14ac:dyDescent="0.3">
      <c r="E256" s="1"/>
    </row>
    <row r="257" spans="5:5" ht="25" customHeight="1" x14ac:dyDescent="0.3">
      <c r="E257" s="1"/>
    </row>
    <row r="258" spans="5:5" ht="25" customHeight="1" x14ac:dyDescent="0.3">
      <c r="E258" s="1"/>
    </row>
    <row r="259" spans="5:5" ht="25" customHeight="1" x14ac:dyDescent="0.3">
      <c r="E259" s="1"/>
    </row>
    <row r="260" spans="5:5" ht="25" customHeight="1" x14ac:dyDescent="0.3">
      <c r="E260" s="1"/>
    </row>
    <row r="261" spans="5:5" ht="25" customHeight="1" x14ac:dyDescent="0.3">
      <c r="E261" s="1"/>
    </row>
    <row r="262" spans="5:5" ht="25" customHeight="1" x14ac:dyDescent="0.3">
      <c r="E262" s="1"/>
    </row>
    <row r="263" spans="5:5" ht="25" customHeight="1" x14ac:dyDescent="0.3">
      <c r="E263" s="1"/>
    </row>
    <row r="264" spans="5:5" ht="25" customHeight="1" x14ac:dyDescent="0.3">
      <c r="E264" s="1"/>
    </row>
    <row r="265" spans="5:5" ht="25" customHeight="1" x14ac:dyDescent="0.3">
      <c r="E265" s="1"/>
    </row>
    <row r="266" spans="5:5" ht="25" customHeight="1" x14ac:dyDescent="0.3">
      <c r="E266" s="1"/>
    </row>
    <row r="267" spans="5:5" ht="25" customHeight="1" x14ac:dyDescent="0.3">
      <c r="E267" s="1"/>
    </row>
    <row r="268" spans="5:5" ht="25" customHeight="1" x14ac:dyDescent="0.3">
      <c r="E268" s="1"/>
    </row>
    <row r="269" spans="5:5" ht="25" customHeight="1" x14ac:dyDescent="0.3">
      <c r="E269" s="1"/>
    </row>
    <row r="270" spans="5:5" ht="25" customHeight="1" x14ac:dyDescent="0.3">
      <c r="E270" s="1"/>
    </row>
    <row r="271" spans="5:5" ht="25" customHeight="1" x14ac:dyDescent="0.3">
      <c r="E271" s="1"/>
    </row>
    <row r="272" spans="5:5" ht="25" customHeight="1" x14ac:dyDescent="0.3">
      <c r="E272" s="1"/>
    </row>
    <row r="273" spans="5:5" ht="25" customHeight="1" x14ac:dyDescent="0.3">
      <c r="E273" s="1"/>
    </row>
    <row r="274" spans="5:5" ht="25" customHeight="1" x14ac:dyDescent="0.3">
      <c r="E274" s="1"/>
    </row>
    <row r="275" spans="5:5" ht="25" customHeight="1" x14ac:dyDescent="0.3">
      <c r="E275" s="1"/>
    </row>
    <row r="276" spans="5:5" ht="25" customHeight="1" x14ac:dyDescent="0.3">
      <c r="E276" s="1"/>
    </row>
    <row r="277" spans="5:5" ht="25" customHeight="1" x14ac:dyDescent="0.3">
      <c r="E277" s="1"/>
    </row>
    <row r="278" spans="5:5" ht="25" customHeight="1" x14ac:dyDescent="0.3">
      <c r="E278" s="1"/>
    </row>
    <row r="279" spans="5:5" ht="25" customHeight="1" x14ac:dyDescent="0.3">
      <c r="E279" s="1"/>
    </row>
    <row r="280" spans="5:5" ht="25" customHeight="1" x14ac:dyDescent="0.3">
      <c r="E280" s="1"/>
    </row>
    <row r="281" spans="5:5" ht="25" customHeight="1" x14ac:dyDescent="0.3">
      <c r="E281" s="1"/>
    </row>
    <row r="282" spans="5:5" ht="25" customHeight="1" x14ac:dyDescent="0.3">
      <c r="E282" s="1"/>
    </row>
    <row r="283" spans="5:5" ht="25" customHeight="1" x14ac:dyDescent="0.3">
      <c r="E283" s="1"/>
    </row>
    <row r="284" spans="5:5" ht="25" customHeight="1" x14ac:dyDescent="0.3">
      <c r="E284" s="1"/>
    </row>
    <row r="285" spans="5:5" ht="25" customHeight="1" x14ac:dyDescent="0.3">
      <c r="E285" s="1"/>
    </row>
    <row r="286" spans="5:5" ht="25" customHeight="1" x14ac:dyDescent="0.3">
      <c r="E286" s="1"/>
    </row>
    <row r="287" spans="5:5" ht="25" customHeight="1" x14ac:dyDescent="0.3">
      <c r="E287" s="1"/>
    </row>
    <row r="288" spans="5:5" ht="25" customHeight="1" x14ac:dyDescent="0.3">
      <c r="E288" s="1"/>
    </row>
    <row r="289" spans="5:5" ht="25" customHeight="1" x14ac:dyDescent="0.3">
      <c r="E289" s="1"/>
    </row>
    <row r="290" spans="5:5" ht="25" customHeight="1" x14ac:dyDescent="0.3">
      <c r="E290" s="1"/>
    </row>
    <row r="291" spans="5:5" ht="25" customHeight="1" x14ac:dyDescent="0.3">
      <c r="E291" s="1"/>
    </row>
    <row r="292" spans="5:5" ht="25" customHeight="1" x14ac:dyDescent="0.3">
      <c r="E292" s="1"/>
    </row>
    <row r="293" spans="5:5" ht="25" customHeight="1" x14ac:dyDescent="0.3">
      <c r="E293" s="1"/>
    </row>
    <row r="294" spans="5:5" ht="25" customHeight="1" x14ac:dyDescent="0.3">
      <c r="E294" s="1"/>
    </row>
    <row r="295" spans="5:5" ht="25" customHeight="1" x14ac:dyDescent="0.3">
      <c r="E295" s="1"/>
    </row>
    <row r="296" spans="5:5" ht="25" customHeight="1" x14ac:dyDescent="0.3">
      <c r="E296" s="1"/>
    </row>
    <row r="297" spans="5:5" ht="25" customHeight="1" x14ac:dyDescent="0.3">
      <c r="E297" s="1"/>
    </row>
    <row r="298" spans="5:5" ht="25" customHeight="1" x14ac:dyDescent="0.3">
      <c r="E298" s="1"/>
    </row>
    <row r="299" spans="5:5" ht="25" customHeight="1" x14ac:dyDescent="0.3">
      <c r="E299" s="1"/>
    </row>
    <row r="300" spans="5:5" ht="25" customHeight="1" x14ac:dyDescent="0.3">
      <c r="E300" s="1"/>
    </row>
    <row r="301" spans="5:5" ht="25" customHeight="1" x14ac:dyDescent="0.3">
      <c r="E301" s="1"/>
    </row>
    <row r="302" spans="5:5" ht="25" customHeight="1" x14ac:dyDescent="0.3">
      <c r="E302" s="1"/>
    </row>
    <row r="303" spans="5:5" ht="25" customHeight="1" x14ac:dyDescent="0.3">
      <c r="E303" s="1"/>
    </row>
    <row r="304" spans="5:5" ht="25" customHeight="1" x14ac:dyDescent="0.3">
      <c r="E304" s="1"/>
    </row>
    <row r="305" spans="5:5" ht="25" customHeight="1" x14ac:dyDescent="0.3">
      <c r="E305" s="1"/>
    </row>
    <row r="306" spans="5:5" ht="25" customHeight="1" x14ac:dyDescent="0.3">
      <c r="E306" s="1"/>
    </row>
    <row r="307" spans="5:5" ht="25" customHeight="1" x14ac:dyDescent="0.3">
      <c r="E307" s="1"/>
    </row>
    <row r="308" spans="5:5" ht="25" customHeight="1" x14ac:dyDescent="0.3">
      <c r="E308" s="1"/>
    </row>
    <row r="309" spans="5:5" ht="25" customHeight="1" x14ac:dyDescent="0.3">
      <c r="E309" s="1"/>
    </row>
    <row r="310" spans="5:5" ht="25" customHeight="1" x14ac:dyDescent="0.3">
      <c r="E310" s="1"/>
    </row>
    <row r="311" spans="5:5" ht="25" customHeight="1" x14ac:dyDescent="0.3">
      <c r="E311" s="1"/>
    </row>
    <row r="312" spans="5:5" ht="25" customHeight="1" x14ac:dyDescent="0.3">
      <c r="E312" s="1"/>
    </row>
    <row r="313" spans="5:5" ht="25" customHeight="1" x14ac:dyDescent="0.3">
      <c r="E313" s="1"/>
    </row>
    <row r="314" spans="5:5" ht="25" customHeight="1" x14ac:dyDescent="0.3">
      <c r="E314" s="1"/>
    </row>
    <row r="315" spans="5:5" ht="25" customHeight="1" x14ac:dyDescent="0.3">
      <c r="E315" s="1"/>
    </row>
    <row r="316" spans="5:5" ht="25" customHeight="1" x14ac:dyDescent="0.3">
      <c r="E316" s="1"/>
    </row>
    <row r="317" spans="5:5" ht="25" customHeight="1" x14ac:dyDescent="0.3">
      <c r="E317" s="1"/>
    </row>
    <row r="318" spans="5:5" ht="25" customHeight="1" x14ac:dyDescent="0.3">
      <c r="E318" s="1"/>
    </row>
    <row r="319" spans="5:5" ht="25" customHeight="1" x14ac:dyDescent="0.3">
      <c r="E319" s="1"/>
    </row>
    <row r="320" spans="5:5" ht="25" customHeight="1" x14ac:dyDescent="0.3"/>
    <row r="321" ht="25" customHeight="1" x14ac:dyDescent="0.3"/>
    <row r="322" ht="25" customHeight="1" x14ac:dyDescent="0.3"/>
    <row r="323" ht="25" customHeight="1" x14ac:dyDescent="0.3"/>
    <row r="324" ht="25" customHeight="1" x14ac:dyDescent="0.3"/>
    <row r="325" ht="25" customHeight="1" x14ac:dyDescent="0.3"/>
    <row r="326" ht="25" customHeight="1" x14ac:dyDescent="0.3"/>
    <row r="327" ht="25" customHeight="1" x14ac:dyDescent="0.3"/>
    <row r="328" ht="25" customHeight="1" x14ac:dyDescent="0.3"/>
    <row r="329" ht="25" customHeight="1" x14ac:dyDescent="0.3"/>
    <row r="330" ht="25" customHeight="1" x14ac:dyDescent="0.3"/>
    <row r="331" ht="25" customHeight="1" x14ac:dyDescent="0.3"/>
    <row r="332" ht="25" customHeight="1" x14ac:dyDescent="0.3"/>
    <row r="333" ht="25" customHeight="1" x14ac:dyDescent="0.3"/>
    <row r="334" ht="25" customHeight="1" x14ac:dyDescent="0.3"/>
    <row r="335" ht="25" customHeight="1" x14ac:dyDescent="0.3"/>
    <row r="336" ht="25" customHeight="1" x14ac:dyDescent="0.3"/>
    <row r="337" ht="25" customHeight="1" x14ac:dyDescent="0.3"/>
    <row r="338" ht="25" customHeight="1" x14ac:dyDescent="0.3"/>
    <row r="339" ht="25" customHeight="1" x14ac:dyDescent="0.3"/>
    <row r="340" ht="25" customHeight="1" x14ac:dyDescent="0.3"/>
    <row r="341" ht="25" customHeight="1" x14ac:dyDescent="0.3"/>
    <row r="342" ht="25" customHeight="1" x14ac:dyDescent="0.3"/>
    <row r="343" ht="25" customHeight="1" x14ac:dyDescent="0.3"/>
    <row r="344" ht="25" customHeight="1" x14ac:dyDescent="0.3"/>
    <row r="345" ht="25" customHeight="1" x14ac:dyDescent="0.3"/>
    <row r="346" ht="25" customHeight="1" x14ac:dyDescent="0.3"/>
    <row r="347" ht="25" customHeight="1" x14ac:dyDescent="0.3"/>
    <row r="348" ht="25" customHeight="1" x14ac:dyDescent="0.3"/>
    <row r="349" ht="25" customHeight="1" x14ac:dyDescent="0.3"/>
    <row r="350" ht="25" customHeight="1" x14ac:dyDescent="0.3"/>
    <row r="351" ht="25" customHeight="1" x14ac:dyDescent="0.3"/>
    <row r="352" ht="25" customHeight="1" x14ac:dyDescent="0.3"/>
    <row r="353" ht="25" customHeight="1" x14ac:dyDescent="0.3"/>
    <row r="354" ht="25" customHeight="1" x14ac:dyDescent="0.3"/>
    <row r="355" ht="25" customHeight="1" x14ac:dyDescent="0.3"/>
    <row r="356" ht="25" customHeight="1" x14ac:dyDescent="0.3"/>
    <row r="357" ht="25" customHeight="1" x14ac:dyDescent="0.3"/>
    <row r="358" ht="25" customHeight="1" x14ac:dyDescent="0.3"/>
    <row r="359" ht="25" customHeight="1" x14ac:dyDescent="0.3"/>
    <row r="360" ht="25" customHeight="1" x14ac:dyDescent="0.3"/>
    <row r="361" ht="25" customHeight="1" x14ac:dyDescent="0.3"/>
    <row r="362" ht="25" customHeight="1" x14ac:dyDescent="0.3"/>
    <row r="363" ht="25" customHeight="1" x14ac:dyDescent="0.3"/>
    <row r="364" ht="25" customHeight="1" x14ac:dyDescent="0.3"/>
    <row r="365" ht="25" customHeight="1" x14ac:dyDescent="0.3"/>
    <row r="366" ht="25" customHeight="1" x14ac:dyDescent="0.3"/>
    <row r="367" ht="25" customHeight="1" x14ac:dyDescent="0.3"/>
    <row r="368" ht="25" customHeight="1" x14ac:dyDescent="0.3"/>
    <row r="369" ht="25" customHeight="1" x14ac:dyDescent="0.3"/>
    <row r="370" ht="25" customHeight="1" x14ac:dyDescent="0.3"/>
    <row r="371" ht="25" customHeight="1" x14ac:dyDescent="0.3"/>
    <row r="372" ht="25" customHeight="1" x14ac:dyDescent="0.3"/>
    <row r="373" ht="25" customHeight="1" x14ac:dyDescent="0.3"/>
    <row r="374" ht="25" customHeight="1" x14ac:dyDescent="0.3"/>
    <row r="375" ht="25" customHeight="1" x14ac:dyDescent="0.3"/>
    <row r="376" ht="25" customHeight="1" x14ac:dyDescent="0.3"/>
    <row r="377" ht="25" customHeight="1" x14ac:dyDescent="0.3"/>
    <row r="378" ht="25" customHeight="1" x14ac:dyDescent="0.3"/>
    <row r="379" ht="25" customHeight="1" x14ac:dyDescent="0.3"/>
    <row r="380" ht="25" customHeight="1" x14ac:dyDescent="0.3"/>
    <row r="381" ht="25" customHeight="1" x14ac:dyDescent="0.3"/>
    <row r="382" ht="25" customHeight="1" x14ac:dyDescent="0.3"/>
    <row r="383" ht="25" customHeight="1" x14ac:dyDescent="0.3"/>
    <row r="384" ht="25" customHeight="1" x14ac:dyDescent="0.3"/>
    <row r="385" ht="25" customHeight="1" x14ac:dyDescent="0.3"/>
    <row r="386" ht="25" customHeight="1" x14ac:dyDescent="0.3"/>
    <row r="387" ht="25" customHeight="1" x14ac:dyDescent="0.3"/>
    <row r="388" ht="25" customHeight="1" x14ac:dyDescent="0.3"/>
    <row r="389" ht="25" customHeight="1" x14ac:dyDescent="0.3"/>
    <row r="390" ht="25" customHeight="1" x14ac:dyDescent="0.3"/>
    <row r="391" ht="25" customHeight="1" x14ac:dyDescent="0.3"/>
    <row r="392" ht="25" customHeight="1" x14ac:dyDescent="0.3"/>
    <row r="393" ht="25" customHeight="1" x14ac:dyDescent="0.3"/>
    <row r="394" ht="25" customHeight="1" x14ac:dyDescent="0.3"/>
    <row r="395" ht="25" customHeight="1" x14ac:dyDescent="0.3"/>
    <row r="396" ht="25" customHeight="1" x14ac:dyDescent="0.3"/>
    <row r="397" ht="25" customHeight="1" x14ac:dyDescent="0.3"/>
    <row r="398" ht="25" customHeight="1" x14ac:dyDescent="0.3"/>
    <row r="399" ht="25" customHeight="1" x14ac:dyDescent="0.3"/>
    <row r="400" ht="25" customHeight="1" x14ac:dyDescent="0.3"/>
    <row r="401" ht="25" customHeight="1" x14ac:dyDescent="0.3"/>
    <row r="402" ht="25" customHeight="1" x14ac:dyDescent="0.3"/>
    <row r="403" ht="25" customHeight="1" x14ac:dyDescent="0.3"/>
    <row r="404" ht="25" customHeight="1" x14ac:dyDescent="0.3"/>
    <row r="405" ht="25" customHeight="1" x14ac:dyDescent="0.3"/>
    <row r="406" ht="25" customHeight="1" x14ac:dyDescent="0.3"/>
    <row r="407" ht="25" customHeight="1" x14ac:dyDescent="0.3"/>
    <row r="408" ht="25" customHeight="1" x14ac:dyDescent="0.3"/>
    <row r="409" ht="25" customHeight="1" x14ac:dyDescent="0.3"/>
    <row r="410" ht="25" customHeight="1" x14ac:dyDescent="0.3"/>
    <row r="411" ht="25" customHeight="1" x14ac:dyDescent="0.3"/>
    <row r="412" ht="25" customHeight="1" x14ac:dyDescent="0.3"/>
    <row r="413" ht="25" customHeight="1" x14ac:dyDescent="0.3"/>
    <row r="414" ht="25" customHeight="1" x14ac:dyDescent="0.3"/>
    <row r="415" ht="25" customHeight="1" x14ac:dyDescent="0.3"/>
    <row r="416" ht="25" customHeight="1" x14ac:dyDescent="0.3"/>
    <row r="417" ht="25" customHeight="1" x14ac:dyDescent="0.3"/>
    <row r="418" ht="25" customHeight="1" x14ac:dyDescent="0.3"/>
    <row r="419" ht="25" customHeight="1" x14ac:dyDescent="0.3"/>
    <row r="420" ht="25" customHeight="1" x14ac:dyDescent="0.3"/>
    <row r="421" ht="25" customHeight="1" x14ac:dyDescent="0.3"/>
    <row r="422" ht="25" customHeight="1" x14ac:dyDescent="0.3"/>
    <row r="423" ht="25" customHeight="1" x14ac:dyDescent="0.3"/>
    <row r="424" ht="25" customHeight="1" x14ac:dyDescent="0.3"/>
    <row r="425" ht="25" customHeight="1" x14ac:dyDescent="0.3"/>
    <row r="426" ht="25" customHeight="1" x14ac:dyDescent="0.3"/>
    <row r="427" ht="25" customHeight="1" x14ac:dyDescent="0.3"/>
    <row r="428" ht="25" customHeight="1" x14ac:dyDescent="0.3"/>
    <row r="429" ht="25" customHeight="1" x14ac:dyDescent="0.3"/>
    <row r="430" ht="25" customHeight="1" x14ac:dyDescent="0.3"/>
    <row r="431" ht="25" customHeight="1" x14ac:dyDescent="0.3"/>
    <row r="432" ht="25" customHeight="1" x14ac:dyDescent="0.3"/>
    <row r="433" ht="25" customHeight="1" x14ac:dyDescent="0.3"/>
    <row r="434" ht="25" customHeight="1" x14ac:dyDescent="0.3"/>
    <row r="435" ht="25" customHeight="1" x14ac:dyDescent="0.3"/>
    <row r="436" ht="25" customHeight="1" x14ac:dyDescent="0.3"/>
    <row r="437" ht="25" customHeight="1" x14ac:dyDescent="0.3"/>
    <row r="438" ht="25" customHeight="1" x14ac:dyDescent="0.3"/>
    <row r="439" ht="25" customHeight="1" x14ac:dyDescent="0.3"/>
    <row r="440" ht="25" customHeight="1" x14ac:dyDescent="0.3"/>
    <row r="441" ht="25" customHeight="1" x14ac:dyDescent="0.3"/>
    <row r="442" ht="25" customHeight="1" x14ac:dyDescent="0.3"/>
    <row r="443" ht="25" customHeight="1" x14ac:dyDescent="0.3"/>
    <row r="444" ht="25" customHeight="1" x14ac:dyDescent="0.3"/>
    <row r="445" ht="25" customHeight="1" x14ac:dyDescent="0.3"/>
    <row r="446" ht="25" customHeight="1" x14ac:dyDescent="0.3"/>
    <row r="447" ht="25" customHeight="1" x14ac:dyDescent="0.3"/>
    <row r="448" ht="25" customHeight="1" x14ac:dyDescent="0.3"/>
    <row r="449" ht="25" customHeight="1" x14ac:dyDescent="0.3"/>
    <row r="450" ht="25" customHeight="1" x14ac:dyDescent="0.3"/>
    <row r="451" ht="25" customHeight="1" x14ac:dyDescent="0.3"/>
    <row r="452" ht="25" customHeight="1" x14ac:dyDescent="0.3"/>
    <row r="453" ht="25" customHeight="1" x14ac:dyDescent="0.3"/>
    <row r="454" ht="25" customHeight="1" x14ac:dyDescent="0.3"/>
    <row r="455" ht="25" customHeight="1" x14ac:dyDescent="0.3"/>
    <row r="456" ht="25" customHeight="1" x14ac:dyDescent="0.3"/>
    <row r="457" ht="25" customHeight="1" x14ac:dyDescent="0.3"/>
    <row r="458" ht="25" customHeight="1" x14ac:dyDescent="0.3"/>
    <row r="459" ht="25" customHeight="1" x14ac:dyDescent="0.3"/>
    <row r="460" ht="25" customHeight="1" x14ac:dyDescent="0.3"/>
    <row r="461" ht="25" customHeight="1" x14ac:dyDescent="0.3"/>
    <row r="462" ht="25" customHeight="1" x14ac:dyDescent="0.3"/>
    <row r="463" ht="25" customHeight="1" x14ac:dyDescent="0.3"/>
    <row r="464" ht="25" customHeight="1" x14ac:dyDescent="0.3"/>
    <row r="465" ht="25" customHeight="1" x14ac:dyDescent="0.3"/>
    <row r="466" ht="25" customHeight="1" x14ac:dyDescent="0.3"/>
    <row r="467" ht="25" customHeight="1" x14ac:dyDescent="0.3"/>
    <row r="468" ht="25" customHeight="1" x14ac:dyDescent="0.3"/>
    <row r="469" ht="25" customHeight="1" x14ac:dyDescent="0.3"/>
    <row r="470" ht="25" customHeight="1" x14ac:dyDescent="0.3"/>
    <row r="471" ht="25" customHeight="1" x14ac:dyDescent="0.3"/>
    <row r="472" ht="25" customHeight="1" x14ac:dyDescent="0.3"/>
    <row r="473" ht="25" customHeight="1" x14ac:dyDescent="0.3"/>
    <row r="474" ht="25" customHeight="1" x14ac:dyDescent="0.3"/>
    <row r="475" ht="25" customHeight="1" x14ac:dyDescent="0.3"/>
    <row r="476" ht="25" customHeight="1" x14ac:dyDescent="0.3"/>
    <row r="477" ht="25" customHeight="1" x14ac:dyDescent="0.3"/>
    <row r="478" ht="25" customHeight="1" x14ac:dyDescent="0.3"/>
    <row r="479" ht="25" customHeight="1" x14ac:dyDescent="0.3"/>
    <row r="480" ht="25" customHeight="1" x14ac:dyDescent="0.3"/>
    <row r="481" ht="25" customHeight="1" x14ac:dyDescent="0.3"/>
    <row r="482" ht="25" customHeight="1" x14ac:dyDescent="0.3"/>
    <row r="483" ht="25" customHeight="1" x14ac:dyDescent="0.3"/>
    <row r="484" ht="25" customHeight="1" x14ac:dyDescent="0.3"/>
    <row r="485" ht="25" customHeight="1" x14ac:dyDescent="0.3"/>
    <row r="486" ht="25" customHeight="1" x14ac:dyDescent="0.3"/>
    <row r="487" ht="25" customHeight="1" x14ac:dyDescent="0.3"/>
    <row r="488" ht="25" customHeight="1" x14ac:dyDescent="0.3"/>
    <row r="489" ht="25" customHeight="1" x14ac:dyDescent="0.3"/>
    <row r="490" ht="25" customHeight="1" x14ac:dyDescent="0.3"/>
    <row r="491" ht="25" customHeight="1" x14ac:dyDescent="0.3"/>
    <row r="492" ht="25" customHeight="1" x14ac:dyDescent="0.3"/>
    <row r="493" ht="25" customHeight="1" x14ac:dyDescent="0.3"/>
    <row r="494" ht="25" customHeight="1" x14ac:dyDescent="0.3"/>
    <row r="495" ht="25" customHeight="1" x14ac:dyDescent="0.3"/>
    <row r="496" ht="25" customHeight="1" x14ac:dyDescent="0.3"/>
    <row r="497" ht="25" customHeight="1" x14ac:dyDescent="0.3"/>
    <row r="498" ht="25" customHeight="1" x14ac:dyDescent="0.3"/>
    <row r="499" ht="25" customHeight="1" x14ac:dyDescent="0.3"/>
    <row r="500" ht="25" customHeight="1" x14ac:dyDescent="0.3"/>
    <row r="501" ht="25" customHeight="1" x14ac:dyDescent="0.3"/>
    <row r="502" ht="25" customHeight="1" x14ac:dyDescent="0.3"/>
    <row r="503" ht="25" customHeight="1" x14ac:dyDescent="0.3"/>
    <row r="504" ht="25" customHeight="1" x14ac:dyDescent="0.3"/>
    <row r="505" ht="25" customHeight="1" x14ac:dyDescent="0.3"/>
    <row r="506" ht="25" customHeight="1" x14ac:dyDescent="0.3"/>
    <row r="507" ht="25" customHeight="1" x14ac:dyDescent="0.3"/>
    <row r="508" ht="25" customHeight="1" x14ac:dyDescent="0.3"/>
    <row r="509" ht="25" customHeight="1" x14ac:dyDescent="0.3"/>
    <row r="510" ht="25" customHeight="1" x14ac:dyDescent="0.3"/>
    <row r="511" ht="25" customHeight="1" x14ac:dyDescent="0.3"/>
    <row r="512" ht="25" customHeight="1" x14ac:dyDescent="0.3"/>
    <row r="513" ht="25" customHeight="1" x14ac:dyDescent="0.3"/>
    <row r="514" ht="25" customHeight="1" x14ac:dyDescent="0.3"/>
    <row r="515" ht="25" customHeight="1" x14ac:dyDescent="0.3"/>
    <row r="516" ht="25" customHeight="1" x14ac:dyDescent="0.3"/>
    <row r="517" ht="25" customHeight="1" x14ac:dyDescent="0.3"/>
    <row r="518" ht="25" customHeight="1" x14ac:dyDescent="0.3"/>
    <row r="519" ht="25" customHeight="1" x14ac:dyDescent="0.3"/>
    <row r="520" ht="25" customHeight="1" x14ac:dyDescent="0.3"/>
    <row r="521" ht="25" customHeight="1" x14ac:dyDescent="0.3"/>
    <row r="522" ht="25" customHeight="1" x14ac:dyDescent="0.3"/>
    <row r="523" ht="25" customHeight="1" x14ac:dyDescent="0.3"/>
    <row r="524" ht="25" customHeight="1" x14ac:dyDescent="0.3"/>
    <row r="525" ht="25" customHeight="1" x14ac:dyDescent="0.3"/>
    <row r="526" ht="25" customHeight="1" x14ac:dyDescent="0.3"/>
    <row r="527" ht="25" customHeight="1" x14ac:dyDescent="0.3"/>
    <row r="528" ht="25" customHeight="1" x14ac:dyDescent="0.3"/>
    <row r="529" ht="25" customHeight="1" x14ac:dyDescent="0.3"/>
    <row r="530" ht="25" customHeight="1" x14ac:dyDescent="0.3"/>
    <row r="531" ht="25" customHeight="1" x14ac:dyDescent="0.3"/>
    <row r="532" ht="25" customHeight="1" x14ac:dyDescent="0.3"/>
    <row r="533" ht="25" customHeight="1" x14ac:dyDescent="0.3"/>
    <row r="534" ht="25" customHeight="1" x14ac:dyDescent="0.3"/>
    <row r="535" ht="25" customHeight="1" x14ac:dyDescent="0.3"/>
    <row r="536" ht="25" customHeight="1" x14ac:dyDescent="0.3"/>
    <row r="537" ht="25" customHeight="1" x14ac:dyDescent="0.3"/>
    <row r="538" ht="25" customHeight="1" x14ac:dyDescent="0.3"/>
    <row r="539" ht="25" customHeight="1" x14ac:dyDescent="0.3"/>
    <row r="540" ht="25" customHeight="1" x14ac:dyDescent="0.3"/>
    <row r="541" ht="25" customHeight="1" x14ac:dyDescent="0.3"/>
    <row r="542" ht="25" customHeight="1" x14ac:dyDescent="0.3"/>
    <row r="543" ht="25" customHeight="1" x14ac:dyDescent="0.3"/>
    <row r="544" ht="25" customHeight="1" x14ac:dyDescent="0.3"/>
    <row r="545" ht="25" customHeight="1" x14ac:dyDescent="0.3"/>
    <row r="546" ht="25" customHeight="1" x14ac:dyDescent="0.3"/>
    <row r="547" ht="25" customHeight="1" x14ac:dyDescent="0.3"/>
    <row r="548" ht="25" customHeight="1" x14ac:dyDescent="0.3"/>
    <row r="549" ht="25" customHeight="1" x14ac:dyDescent="0.3"/>
    <row r="550" ht="25" customHeight="1" x14ac:dyDescent="0.3"/>
    <row r="551" ht="25" customHeight="1" x14ac:dyDescent="0.3"/>
    <row r="552" ht="25" customHeight="1" x14ac:dyDescent="0.3"/>
    <row r="553" ht="25" customHeight="1" x14ac:dyDescent="0.3"/>
    <row r="554" ht="25" customHeight="1" x14ac:dyDescent="0.3"/>
    <row r="555" ht="25" customHeight="1" x14ac:dyDescent="0.3"/>
    <row r="556" ht="25" customHeight="1" x14ac:dyDescent="0.3"/>
    <row r="557" ht="25" customHeight="1" x14ac:dyDescent="0.3"/>
    <row r="558" ht="25" customHeight="1" x14ac:dyDescent="0.3"/>
    <row r="559" ht="25" customHeight="1" x14ac:dyDescent="0.3"/>
    <row r="560" ht="25" customHeight="1" x14ac:dyDescent="0.3"/>
    <row r="561" ht="25" customHeight="1" x14ac:dyDescent="0.3"/>
    <row r="562" ht="25" customHeight="1" x14ac:dyDescent="0.3"/>
    <row r="563" ht="25" customHeight="1" x14ac:dyDescent="0.3"/>
    <row r="564" ht="25" customHeight="1" x14ac:dyDescent="0.3"/>
    <row r="565" ht="25" customHeight="1" x14ac:dyDescent="0.3"/>
    <row r="566" ht="25" customHeight="1" x14ac:dyDescent="0.3"/>
    <row r="567" ht="25" customHeight="1" x14ac:dyDescent="0.3"/>
    <row r="568" ht="25" customHeight="1" x14ac:dyDescent="0.3"/>
    <row r="569" ht="25" customHeight="1" x14ac:dyDescent="0.3"/>
    <row r="570" ht="25" customHeight="1" x14ac:dyDescent="0.3"/>
    <row r="571" ht="25" customHeight="1" x14ac:dyDescent="0.3"/>
    <row r="572" ht="25" customHeight="1" x14ac:dyDescent="0.3"/>
    <row r="573" ht="25" customHeight="1" x14ac:dyDescent="0.3"/>
    <row r="574" ht="25" customHeight="1" x14ac:dyDescent="0.3"/>
    <row r="575" ht="25" customHeight="1" x14ac:dyDescent="0.3"/>
    <row r="576" ht="25" customHeight="1" x14ac:dyDescent="0.3"/>
    <row r="577" ht="25" customHeight="1" x14ac:dyDescent="0.3"/>
    <row r="578" ht="25" customHeight="1" x14ac:dyDescent="0.3"/>
    <row r="579" ht="25" customHeight="1" x14ac:dyDescent="0.3"/>
    <row r="580" ht="25" customHeight="1" x14ac:dyDescent="0.3"/>
    <row r="581" ht="25" customHeight="1" x14ac:dyDescent="0.3"/>
    <row r="582" ht="25" customHeight="1" x14ac:dyDescent="0.3"/>
    <row r="583" ht="25" customHeight="1" x14ac:dyDescent="0.3"/>
    <row r="584" ht="25" customHeight="1" x14ac:dyDescent="0.3"/>
    <row r="585" ht="25" customHeight="1" x14ac:dyDescent="0.3"/>
    <row r="586" ht="25" customHeight="1" x14ac:dyDescent="0.3"/>
    <row r="587" ht="25" customHeight="1" x14ac:dyDescent="0.3"/>
    <row r="588" ht="25" customHeight="1" x14ac:dyDescent="0.3"/>
    <row r="589" ht="25" customHeight="1" x14ac:dyDescent="0.3"/>
    <row r="590" ht="25" customHeight="1" x14ac:dyDescent="0.3"/>
    <row r="591" ht="25" customHeight="1" x14ac:dyDescent="0.3"/>
    <row r="592" ht="25" customHeight="1" x14ac:dyDescent="0.3"/>
    <row r="593" ht="25" customHeight="1" x14ac:dyDescent="0.3"/>
    <row r="594" ht="25" customHeight="1" x14ac:dyDescent="0.3"/>
    <row r="595" ht="25" customHeight="1" x14ac:dyDescent="0.3"/>
    <row r="596" ht="25" customHeight="1" x14ac:dyDescent="0.3"/>
    <row r="597" ht="25" customHeight="1" x14ac:dyDescent="0.3"/>
    <row r="598" ht="25" customHeight="1" x14ac:dyDescent="0.3"/>
    <row r="599" ht="25" customHeight="1" x14ac:dyDescent="0.3"/>
    <row r="600" ht="25" customHeight="1" x14ac:dyDescent="0.3"/>
    <row r="601" ht="25" customHeight="1" x14ac:dyDescent="0.3"/>
    <row r="602" ht="25" customHeight="1" x14ac:dyDescent="0.3"/>
    <row r="603" ht="25" customHeight="1" x14ac:dyDescent="0.3"/>
    <row r="604" ht="25" customHeight="1" x14ac:dyDescent="0.3"/>
    <row r="605" ht="25" customHeight="1" x14ac:dyDescent="0.3"/>
    <row r="606" ht="25" customHeight="1" x14ac:dyDescent="0.3"/>
    <row r="607" ht="25" customHeight="1" x14ac:dyDescent="0.3"/>
    <row r="608" ht="25" customHeight="1" x14ac:dyDescent="0.3"/>
    <row r="609" ht="25" customHeight="1" x14ac:dyDescent="0.3"/>
    <row r="610" ht="25" customHeight="1" x14ac:dyDescent="0.3"/>
    <row r="611" ht="25" customHeight="1" x14ac:dyDescent="0.3"/>
    <row r="612" ht="25" customHeight="1" x14ac:dyDescent="0.3"/>
    <row r="613" ht="25" customHeight="1" x14ac:dyDescent="0.3"/>
    <row r="614" ht="25" customHeight="1" x14ac:dyDescent="0.3"/>
    <row r="615" ht="25" customHeight="1" x14ac:dyDescent="0.3"/>
    <row r="616" ht="25" customHeight="1" x14ac:dyDescent="0.3"/>
    <row r="617" ht="25" customHeight="1" x14ac:dyDescent="0.3"/>
    <row r="618" ht="25" customHeight="1" x14ac:dyDescent="0.3"/>
    <row r="619" ht="25" customHeight="1" x14ac:dyDescent="0.3"/>
    <row r="620" ht="25" customHeight="1" x14ac:dyDescent="0.3"/>
    <row r="621" ht="25" customHeight="1" x14ac:dyDescent="0.3"/>
    <row r="622" ht="25" customHeight="1" x14ac:dyDescent="0.3"/>
    <row r="623" ht="25" customHeight="1" x14ac:dyDescent="0.3"/>
    <row r="624" ht="25" customHeight="1" x14ac:dyDescent="0.3"/>
    <row r="625" ht="25" customHeight="1" x14ac:dyDescent="0.3"/>
    <row r="626" ht="35.15" customHeight="1" x14ac:dyDescent="0.3"/>
    <row r="627" ht="35.15" customHeight="1" x14ac:dyDescent="0.3"/>
  </sheetData>
  <autoFilter ref="A9:A14"/>
  <mergeCells count="3">
    <mergeCell ref="A1:E1"/>
    <mergeCell ref="B4:C4"/>
    <mergeCell ref="A2:E2"/>
  </mergeCells>
  <pageMargins left="0.4" right="0.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5:F28"/>
  <sheetViews>
    <sheetView rightToLeft="1" workbookViewId="0">
      <selection activeCell="B15" sqref="B15"/>
    </sheetView>
  </sheetViews>
  <sheetFormatPr defaultRowHeight="14" x14ac:dyDescent="0.3"/>
  <cols>
    <col min="1" max="1" width="15.58203125" customWidth="1"/>
    <col min="2" max="2" width="21.4140625" customWidth="1"/>
    <col min="3" max="6" width="15.58203125" customWidth="1"/>
  </cols>
  <sheetData>
    <row r="5" spans="1:6" ht="17.5" x14ac:dyDescent="0.35">
      <c r="A5" s="2"/>
      <c r="B5" s="10"/>
    </row>
    <row r="6" spans="1:6" ht="17.5" x14ac:dyDescent="0.35">
      <c r="A6" s="2" t="s">
        <v>16</v>
      </c>
      <c r="B6" s="9">
        <v>42991</v>
      </c>
    </row>
    <row r="7" spans="1:6" ht="17.5" x14ac:dyDescent="0.35">
      <c r="A7" s="2" t="s">
        <v>17</v>
      </c>
      <c r="B7" s="9">
        <v>43003</v>
      </c>
    </row>
    <row r="8" spans="1:6" ht="14.5" thickBot="1" x14ac:dyDescent="0.35"/>
    <row r="9" spans="1:6" ht="18" thickBot="1" x14ac:dyDescent="0.35">
      <c r="A9" s="3" t="s">
        <v>3</v>
      </c>
      <c r="B9" s="3" t="s">
        <v>4</v>
      </c>
      <c r="C9" s="3" t="s">
        <v>5</v>
      </c>
      <c r="D9" s="3" t="s">
        <v>6</v>
      </c>
      <c r="E9" s="3" t="s">
        <v>7</v>
      </c>
      <c r="F9" s="3" t="s">
        <v>12</v>
      </c>
    </row>
    <row r="10" spans="1:6" x14ac:dyDescent="0.3">
      <c r="A10" s="11">
        <f t="array" ref="A10">IFERROR(INDEX(Sheet1!A$10:A$100,SMALL(IF(Sheet1!$A$10:$A$100&lt;&gt;"",IF(Sheet1!$A$10:$A$100&gt;=$B$6,IF(Sheet1!$A$10:$A$100&lt;=$B$7,ROW($A$10:$A$100)-ROW($A$10)+1))),ROWS(A$1:A1))),"")</f>
        <v>42991</v>
      </c>
      <c r="B10" t="str">
        <f t="array" ref="B10">IFERROR(INDEX(Sheet1!B$10:B$100,SMALL(IF(Sheet1!$A$10:$A$100&lt;&gt;"",IF(Sheet1!$A$10:$A$100&gt;=$B$6,IF(Sheet1!$A$10:$A$100&lt;=$B$7,ROW($A$10:$A$100)-ROW($A$10)+1))),ROWS(B$1:B1))),"")</f>
        <v xml:space="preserve">دفعة من سليم مشتريات </v>
      </c>
      <c r="C10">
        <f t="array" ref="C10">IFERROR(INDEX(Sheet1!C$10:C$100,SMALL(IF(Sheet1!$A$10:$A$100&lt;&gt;"",IF(Sheet1!$A$10:$A$100&gt;=$B$6,IF(Sheet1!$A$10:$A$100&lt;=$B$7,ROW($A$10:$A$100)-ROW($A$10)+1))),ROWS(C$1:C1))),"")</f>
        <v>520</v>
      </c>
      <c r="D10">
        <f t="array" ref="D10">IFERROR(INDEX(Sheet1!D$10:D$100,SMALL(IF(Sheet1!$A$10:$A$100&lt;&gt;"",IF(Sheet1!$A$10:$A$100&gt;=$B$6,IF(Sheet1!$A$10:$A$100&lt;=$B$7,ROW($A$10:$A$100)-ROW($A$10)+1))),ROWS(D$1:D1))),"")</f>
        <v>0</v>
      </c>
      <c r="E10">
        <f t="array" ref="E10">IFERROR(INDEX(Sheet1!E$10:E$100,SMALL(IF(Sheet1!$A$10:$A$100&lt;&gt;"",IF(Sheet1!$A$10:$A$100&gt;=$B$6,IF(Sheet1!$A$10:$A$100&lt;=$B$7,ROW($A$10:$A$100)-ROW($A$10)+1))),ROWS(E$1:E1))),"")</f>
        <v>520</v>
      </c>
      <c r="F10">
        <f t="array" ref="F10">IFERROR(INDEX(Sheet1!F$10:F$100,SMALL(IF(Sheet1!$A$10:$A$100&lt;&gt;"",IF(Sheet1!$A$10:$A$100&gt;=$B$6,IF(Sheet1!$A$10:$A$100&lt;=$B$7,ROW($A$10:$A$100)-ROW($A$10)+1))),ROWS(F$1:F1))),"")</f>
        <v>0</v>
      </c>
    </row>
    <row r="11" spans="1:6" x14ac:dyDescent="0.3">
      <c r="A11" s="11">
        <f t="array" ref="A11">IFERROR(INDEX(Sheet1!A$10:A$100,SMALL(IF(Sheet1!$A$10:$A$100&lt;&gt;"",IF(Sheet1!$A$10:$A$100&gt;=$B$6,IF(Sheet1!$A$10:$A$100&lt;=$B$7,ROW($A$10:$A$100)-ROW($A$10)+1))),ROWS(A$1:A2))),"")</f>
        <v>42998</v>
      </c>
      <c r="B11" t="str">
        <f t="array" ref="B11">IFERROR(INDEX(Sheet1!B$10:B$100,SMALL(IF(Sheet1!$A$10:$A$100&lt;&gt;"",IF(Sheet1!$A$10:$A$100&gt;=$B$6,IF(Sheet1!$A$10:$A$100&lt;=$B$7,ROW($A$10:$A$100)-ROW($A$10)+1))),ROWS(B$1:B2))),"")</f>
        <v xml:space="preserve">دفعة من سليم </v>
      </c>
      <c r="C11">
        <f t="array" ref="C11">IFERROR(INDEX(Sheet1!C$10:C$100,SMALL(IF(Sheet1!$A$10:$A$100&lt;&gt;"",IF(Sheet1!$A$10:$A$100&gt;=$B$6,IF(Sheet1!$A$10:$A$100&lt;=$B$7,ROW($A$10:$A$100)-ROW($A$10)+1))),ROWS(C$1:C2))),"")</f>
        <v>5000</v>
      </c>
      <c r="D11">
        <f t="array" ref="D11">IFERROR(INDEX(Sheet1!D$10:D$100,SMALL(IF(Sheet1!$A$10:$A$100&lt;&gt;"",IF(Sheet1!$A$10:$A$100&gt;=$B$6,IF(Sheet1!$A$10:$A$100&lt;=$B$7,ROW($A$10:$A$100)-ROW($A$10)+1))),ROWS(D$1:D2))),"")</f>
        <v>0</v>
      </c>
      <c r="E11">
        <f t="array" ref="E11">IFERROR(INDEX(Sheet1!E$10:E$100,SMALL(IF(Sheet1!$A$10:$A$100&lt;&gt;"",IF(Sheet1!$A$10:$A$100&gt;=$B$6,IF(Sheet1!$A$10:$A$100&lt;=$B$7,ROW($A$10:$A$100)-ROW($A$10)+1))),ROWS(E$1:E2))),"")</f>
        <v>5520</v>
      </c>
      <c r="F11">
        <f t="array" ref="F11">IFERROR(INDEX(Sheet1!F$10:F$100,SMALL(IF(Sheet1!$A$10:$A$100&lt;&gt;"",IF(Sheet1!$A$10:$A$100&gt;=$B$6,IF(Sheet1!$A$10:$A$100&lt;=$B$7,ROW($A$10:$A$100)-ROW($A$10)+1))),ROWS(F$1:F2))),"")</f>
        <v>0</v>
      </c>
    </row>
    <row r="12" spans="1:6" x14ac:dyDescent="0.3">
      <c r="A12" s="11">
        <f t="array" ref="A12">IFERROR(INDEX(Sheet1!A$10:A$100,SMALL(IF(Sheet1!$A$10:$A$100&lt;&gt;"",IF(Sheet1!$A$10:$A$100&gt;=$B$6,IF(Sheet1!$A$10:$A$100&lt;=$B$7,ROW($A$10:$A$100)-ROW($A$10)+1))),ROWS(A$1:A3))),"")</f>
        <v>42996</v>
      </c>
      <c r="B12" t="str">
        <f t="array" ref="B12">IFERROR(INDEX(Sheet1!B$10:B$100,SMALL(IF(Sheet1!$A$10:$A$100&lt;&gt;"",IF(Sheet1!$A$10:$A$100&gt;=$B$6,IF(Sheet1!$A$10:$A$100&lt;=$B$7,ROW($A$10:$A$100)-ROW($A$10)+1))),ROWS(B$1:B3))),"")</f>
        <v>شراء سيارة لكزس 2015</v>
      </c>
      <c r="C12">
        <f t="array" ref="C12">IFERROR(INDEX(Sheet1!C$10:C$100,SMALL(IF(Sheet1!$A$10:$A$100&lt;&gt;"",IF(Sheet1!$A$10:$A$100&gt;=$B$6,IF(Sheet1!$A$10:$A$100&lt;=$B$7,ROW($A$10:$A$100)-ROW($A$10)+1))),ROWS(C$1:C3))),"")</f>
        <v>0</v>
      </c>
      <c r="D12">
        <f t="array" ref="D12">IFERROR(INDEX(Sheet1!D$10:D$100,SMALL(IF(Sheet1!$A$10:$A$100&lt;&gt;"",IF(Sheet1!$A$10:$A$100&gt;=$B$6,IF(Sheet1!$A$10:$A$100&lt;=$B$7,ROW($A$10:$A$100)-ROW($A$10)+1))),ROWS(D$1:D3))),"")</f>
        <v>4260</v>
      </c>
      <c r="E12">
        <f t="array" ref="E12">IFERROR(INDEX(Sheet1!E$10:E$100,SMALL(IF(Sheet1!$A$10:$A$100&lt;&gt;"",IF(Sheet1!$A$10:$A$100&gt;=$B$6,IF(Sheet1!$A$10:$A$100&lt;=$B$7,ROW($A$10:$A$100)-ROW($A$10)+1))),ROWS(E$1:E3))),"")</f>
        <v>-6050</v>
      </c>
      <c r="F12">
        <f t="array" ref="F12">IFERROR(INDEX(Sheet1!F$10:F$100,SMALL(IF(Sheet1!$A$10:$A$100&lt;&gt;"",IF(Sheet1!$A$10:$A$100&gt;=$B$6,IF(Sheet1!$A$10:$A$100&lt;=$B$7,ROW($A$10:$A$100)-ROW($A$10)+1))),ROWS(F$1:F3))),"")</f>
        <v>0</v>
      </c>
    </row>
    <row r="13" spans="1:6" x14ac:dyDescent="0.3">
      <c r="A13" s="11" t="str">
        <f t="array" ref="A13">IFERROR(INDEX(Sheet1!A$10:A$100,SMALL(IF(Sheet1!$A$10:$A$100&lt;&gt;"",IF(Sheet1!$A$10:$A$100&gt;=$B$6,IF(Sheet1!$A$10:$A$100&lt;=$B$7,ROW($A$10:$A$100)-ROW($A$10)+1))),ROWS(A$1:A4))),"")</f>
        <v/>
      </c>
      <c r="B13" t="str">
        <f t="array" ref="B13">IFERROR(INDEX(Sheet1!B$10:B$100,SMALL(IF(Sheet1!$A$10:$A$100&lt;&gt;"",IF(Sheet1!$A$10:$A$100&gt;=$B$6,IF(Sheet1!$A$10:$A$100&lt;=$B$7,ROW($A$10:$A$100)-ROW($A$10)+1))),ROWS(B$1:B4))),"")</f>
        <v/>
      </c>
      <c r="C13" t="str">
        <f t="array" ref="C13">IFERROR(INDEX(Sheet1!C$10:C$100,SMALL(IF(Sheet1!$A$10:$A$100&lt;&gt;"",IF(Sheet1!$A$10:$A$100&gt;=$B$6,IF(Sheet1!$A$10:$A$100&lt;=$B$7,ROW($A$10:$A$100)-ROW($A$10)+1))),ROWS(C$1:C4))),"")</f>
        <v/>
      </c>
      <c r="D13" t="str">
        <f t="array" ref="D13">IFERROR(INDEX(Sheet1!D$10:D$100,SMALL(IF(Sheet1!$A$10:$A$100&lt;&gt;"",IF(Sheet1!$A$10:$A$100&gt;=$B$6,IF(Sheet1!$A$10:$A$100&lt;=$B$7,ROW($A$10:$A$100)-ROW($A$10)+1))),ROWS(D$1:D4))),"")</f>
        <v/>
      </c>
      <c r="E13" t="str">
        <f t="array" ref="E13">IFERROR(INDEX(Sheet1!E$10:E$100,SMALL(IF(Sheet1!$A$10:$A$100&lt;&gt;"",IF(Sheet1!$A$10:$A$100&gt;=$B$6,IF(Sheet1!$A$10:$A$100&lt;=$B$7,ROW($A$10:$A$100)-ROW($A$10)+1))),ROWS(E$1:E4))),"")</f>
        <v/>
      </c>
      <c r="F13" t="str">
        <f t="array" ref="F13">IFERROR(INDEX(Sheet1!F$10:F$100,SMALL(IF(Sheet1!$A$10:$A$100&lt;&gt;"",IF(Sheet1!$A$10:$A$100&gt;=$B$6,IF(Sheet1!$A$10:$A$100&lt;=$B$7,ROW($A$10:$A$100)-ROW($A$10)+1))),ROWS(F$1:F4))),"")</f>
        <v/>
      </c>
    </row>
    <row r="14" spans="1:6" x14ac:dyDescent="0.3">
      <c r="A14" s="11" t="str">
        <f t="array" ref="A14">IFERROR(INDEX(Sheet1!A$10:A$100,SMALL(IF(Sheet1!$A$10:$A$100&lt;&gt;"",IF(Sheet1!$A$10:$A$100&gt;=$B$6,IF(Sheet1!$A$10:$A$100&lt;=$B$7,ROW($A$10:$A$100)-ROW($A$10)+1))),ROWS(A$1:A5))),"")</f>
        <v/>
      </c>
      <c r="B14" t="str">
        <f t="array" ref="B14">IFERROR(INDEX(Sheet1!B$10:B$100,SMALL(IF(Sheet1!$A$10:$A$100&lt;&gt;"",IF(Sheet1!$A$10:$A$100&gt;=$B$6,IF(Sheet1!$A$10:$A$100&lt;=$B$7,ROW($A$10:$A$100)-ROW($A$10)+1))),ROWS(B$1:B5))),"")</f>
        <v/>
      </c>
      <c r="C14" t="str">
        <f t="array" ref="C14">IFERROR(INDEX(Sheet1!C$10:C$100,SMALL(IF(Sheet1!$A$10:$A$100&lt;&gt;"",IF(Sheet1!$A$10:$A$100&gt;=$B$6,IF(Sheet1!$A$10:$A$100&lt;=$B$7,ROW($A$10:$A$100)-ROW($A$10)+1))),ROWS(C$1:C5))),"")</f>
        <v/>
      </c>
      <c r="D14" t="str">
        <f t="array" ref="D14">IFERROR(INDEX(Sheet1!D$10:D$100,SMALL(IF(Sheet1!$A$10:$A$100&lt;&gt;"",IF(Sheet1!$A$10:$A$100&gt;=$B$6,IF(Sheet1!$A$10:$A$100&lt;=$B$7,ROW($A$10:$A$100)-ROW($A$10)+1))),ROWS(D$1:D5))),"")</f>
        <v/>
      </c>
      <c r="E14" t="str">
        <f t="array" ref="E14">IFERROR(INDEX(Sheet1!E$10:E$100,SMALL(IF(Sheet1!$A$10:$A$100&lt;&gt;"",IF(Sheet1!$A$10:$A$100&gt;=$B$6,IF(Sheet1!$A$10:$A$100&lt;=$B$7,ROW($A$10:$A$100)-ROW($A$10)+1))),ROWS(E$1:E5))),"")</f>
        <v/>
      </c>
      <c r="F14" t="str">
        <f t="array" ref="F14">IFERROR(INDEX(Sheet1!F$10:F$100,SMALL(IF(Sheet1!$A$10:$A$100&lt;&gt;"",IF(Sheet1!$A$10:$A$100&gt;=$B$6,IF(Sheet1!$A$10:$A$100&lt;=$B$7,ROW($A$10:$A$100)-ROW($A$10)+1))),ROWS(F$1:F5))),"")</f>
        <v/>
      </c>
    </row>
    <row r="15" spans="1:6" x14ac:dyDescent="0.3">
      <c r="A15" s="11" t="str">
        <f t="array" ref="A15">IFERROR(INDEX(Sheet1!A$10:A$100,SMALL(IF(Sheet1!$A$10:$A$100&lt;&gt;"",IF(Sheet1!$A$10:$A$100&gt;=$B$6,IF(Sheet1!$A$10:$A$100&lt;=$B$7,ROW($A$10:$A$100)-ROW($A$10)+1))),ROWS(A$1:A6))),"")</f>
        <v/>
      </c>
      <c r="B15" t="str">
        <f t="array" ref="B15">IFERROR(INDEX(Sheet1!B$10:B$100,SMALL(IF(Sheet1!$A$10:$A$100&lt;&gt;"",IF(Sheet1!$A$10:$A$100&gt;=$B$6,IF(Sheet1!$A$10:$A$100&lt;=$B$7,ROW($A$10:$A$100)-ROW($A$10)+1))),ROWS(B$1:B6))),"")</f>
        <v/>
      </c>
      <c r="C15" t="str">
        <f t="array" ref="C15">IFERROR(INDEX(Sheet1!C$10:C$100,SMALL(IF(Sheet1!$A$10:$A$100&lt;&gt;"",IF(Sheet1!$A$10:$A$100&gt;=$B$6,IF(Sheet1!$A$10:$A$100&lt;=$B$7,ROW($A$10:$A$100)-ROW($A$10)+1))),ROWS(C$1:C6))),"")</f>
        <v/>
      </c>
      <c r="D15" t="str">
        <f t="array" ref="D15">IFERROR(INDEX(Sheet1!D$10:D$100,SMALL(IF(Sheet1!$A$10:$A$100&lt;&gt;"",IF(Sheet1!$A$10:$A$100&gt;=$B$6,IF(Sheet1!$A$10:$A$100&lt;=$B$7,ROW($A$10:$A$100)-ROW($A$10)+1))),ROWS(D$1:D6))),"")</f>
        <v/>
      </c>
      <c r="E15" t="str">
        <f t="array" ref="E15">IFERROR(INDEX(Sheet1!E$10:E$100,SMALL(IF(Sheet1!$A$10:$A$100&lt;&gt;"",IF(Sheet1!$A$10:$A$100&gt;=$B$6,IF(Sheet1!$A$10:$A$100&lt;=$B$7,ROW($A$10:$A$100)-ROW($A$10)+1))),ROWS(E$1:E6))),"")</f>
        <v/>
      </c>
      <c r="F15" t="str">
        <f t="array" ref="F15">IFERROR(INDEX(Sheet1!F$10:F$100,SMALL(IF(Sheet1!$A$10:$A$100&lt;&gt;"",IF(Sheet1!$A$10:$A$100&gt;=$B$6,IF(Sheet1!$A$10:$A$100&lt;=$B$7,ROW($A$10:$A$100)-ROW($A$10)+1))),ROWS(F$1:F6))),"")</f>
        <v/>
      </c>
    </row>
    <row r="16" spans="1:6" x14ac:dyDescent="0.3">
      <c r="A16" s="11" t="str">
        <f t="array" ref="A16">IFERROR(INDEX(Sheet1!A$10:A$100,SMALL(IF(Sheet1!$A$10:$A$100&lt;&gt;"",IF(Sheet1!$A$10:$A$100&gt;=$B$6,IF(Sheet1!$A$10:$A$100&lt;=$B$7,ROW($A$10:$A$100)-ROW($A$10)+1))),ROWS(A$1:A7))),"")</f>
        <v/>
      </c>
      <c r="B16" t="str">
        <f t="array" ref="B16">IFERROR(INDEX(Sheet1!B$10:B$100,SMALL(IF(Sheet1!$A$10:$A$100&lt;&gt;"",IF(Sheet1!$A$10:$A$100&gt;=$B$6,IF(Sheet1!$A$10:$A$100&lt;=$B$7,ROW($A$10:$A$100)-ROW($A$10)+1))),ROWS(B$1:B7))),"")</f>
        <v/>
      </c>
      <c r="C16" t="str">
        <f t="array" ref="C16">IFERROR(INDEX(Sheet1!C$10:C$100,SMALL(IF(Sheet1!$A$10:$A$100&lt;&gt;"",IF(Sheet1!$A$10:$A$100&gt;=$B$6,IF(Sheet1!$A$10:$A$100&lt;=$B$7,ROW($A$10:$A$100)-ROW($A$10)+1))),ROWS(C$1:C7))),"")</f>
        <v/>
      </c>
      <c r="D16" t="str">
        <f t="array" ref="D16">IFERROR(INDEX(Sheet1!D$10:D$100,SMALL(IF(Sheet1!$A$10:$A$100&lt;&gt;"",IF(Sheet1!$A$10:$A$100&gt;=$B$6,IF(Sheet1!$A$10:$A$100&lt;=$B$7,ROW($A$10:$A$100)-ROW($A$10)+1))),ROWS(D$1:D7))),"")</f>
        <v/>
      </c>
      <c r="E16" t="str">
        <f t="array" ref="E16">IFERROR(INDEX(Sheet1!E$10:E$100,SMALL(IF(Sheet1!$A$10:$A$100&lt;&gt;"",IF(Sheet1!$A$10:$A$100&gt;=$B$6,IF(Sheet1!$A$10:$A$100&lt;=$B$7,ROW($A$10:$A$100)-ROW($A$10)+1))),ROWS(E$1:E7))),"")</f>
        <v/>
      </c>
      <c r="F16" t="str">
        <f t="array" ref="F16">IFERROR(INDEX(Sheet1!F$10:F$100,SMALL(IF(Sheet1!$A$10:$A$100&lt;&gt;"",IF(Sheet1!$A$10:$A$100&gt;=$B$6,IF(Sheet1!$A$10:$A$100&lt;=$B$7,ROW($A$10:$A$100)-ROW($A$10)+1))),ROWS(F$1:F7))),"")</f>
        <v/>
      </c>
    </row>
    <row r="17" spans="1:6" x14ac:dyDescent="0.3">
      <c r="A17" s="11" t="str">
        <f t="array" ref="A17">IFERROR(INDEX(Sheet1!A$10:A$100,SMALL(IF(Sheet1!$A$10:$A$100&lt;&gt;"",IF(Sheet1!$A$10:$A$100&gt;=$B$6,IF(Sheet1!$A$10:$A$100&lt;=$B$7,ROW($A$10:$A$100)-ROW($A$10)+1))),ROWS(A$1:A8))),"")</f>
        <v/>
      </c>
      <c r="B17" t="str">
        <f t="array" ref="B17">IFERROR(INDEX(Sheet1!B$10:B$100,SMALL(IF(Sheet1!$A$10:$A$100&lt;&gt;"",IF(Sheet1!$A$10:$A$100&gt;=$B$6,IF(Sheet1!$A$10:$A$100&lt;=$B$7,ROW($A$10:$A$100)-ROW($A$10)+1))),ROWS(B$1:B8))),"")</f>
        <v/>
      </c>
      <c r="C17" t="str">
        <f t="array" ref="C17">IFERROR(INDEX(Sheet1!C$10:C$100,SMALL(IF(Sheet1!$A$10:$A$100&lt;&gt;"",IF(Sheet1!$A$10:$A$100&gt;=$B$6,IF(Sheet1!$A$10:$A$100&lt;=$B$7,ROW($A$10:$A$100)-ROW($A$10)+1))),ROWS(C$1:C8))),"")</f>
        <v/>
      </c>
      <c r="D17" t="str">
        <f t="array" ref="D17">IFERROR(INDEX(Sheet1!D$10:D$100,SMALL(IF(Sheet1!$A$10:$A$100&lt;&gt;"",IF(Sheet1!$A$10:$A$100&gt;=$B$6,IF(Sheet1!$A$10:$A$100&lt;=$B$7,ROW($A$10:$A$100)-ROW($A$10)+1))),ROWS(D$1:D8))),"")</f>
        <v/>
      </c>
      <c r="E17" t="str">
        <f t="array" ref="E17">IFERROR(INDEX(Sheet1!E$10:E$100,SMALL(IF(Sheet1!$A$10:$A$100&lt;&gt;"",IF(Sheet1!$A$10:$A$100&gt;=$B$6,IF(Sheet1!$A$10:$A$100&lt;=$B$7,ROW($A$10:$A$100)-ROW($A$10)+1))),ROWS(E$1:E8))),"")</f>
        <v/>
      </c>
      <c r="F17" t="str">
        <f t="array" ref="F17">IFERROR(INDEX(Sheet1!F$10:F$100,SMALL(IF(Sheet1!$A$10:$A$100&lt;&gt;"",IF(Sheet1!$A$10:$A$100&gt;=$B$6,IF(Sheet1!$A$10:$A$100&lt;=$B$7,ROW($A$10:$A$100)-ROW($A$10)+1))),ROWS(F$1:F8))),"")</f>
        <v/>
      </c>
    </row>
    <row r="18" spans="1:6" x14ac:dyDescent="0.3">
      <c r="A18" s="11" t="str">
        <f t="array" ref="A18">IFERROR(INDEX(Sheet1!A$10:A$100,SMALL(IF(Sheet1!$A$10:$A$100&lt;&gt;"",IF(Sheet1!$A$10:$A$100&gt;=$B$6,IF(Sheet1!$A$10:$A$100&lt;=$B$7,ROW($A$10:$A$100)-ROW($A$10)+1))),ROWS(A$1:A9))),"")</f>
        <v/>
      </c>
      <c r="B18" t="str">
        <f t="array" ref="B18">IFERROR(INDEX(Sheet1!B$10:B$100,SMALL(IF(Sheet1!$A$10:$A$100&lt;&gt;"",IF(Sheet1!$A$10:$A$100&gt;=$B$6,IF(Sheet1!$A$10:$A$100&lt;=$B$7,ROW($A$10:$A$100)-ROW($A$10)+1))),ROWS(B$1:B9))),"")</f>
        <v/>
      </c>
      <c r="C18" t="str">
        <f t="array" ref="C18">IFERROR(INDEX(Sheet1!C$10:C$100,SMALL(IF(Sheet1!$A$10:$A$100&lt;&gt;"",IF(Sheet1!$A$10:$A$100&gt;=$B$6,IF(Sheet1!$A$10:$A$100&lt;=$B$7,ROW($A$10:$A$100)-ROW($A$10)+1))),ROWS(C$1:C9))),"")</f>
        <v/>
      </c>
      <c r="D18" t="str">
        <f t="array" ref="D18">IFERROR(INDEX(Sheet1!D$10:D$100,SMALL(IF(Sheet1!$A$10:$A$100&lt;&gt;"",IF(Sheet1!$A$10:$A$100&gt;=$B$6,IF(Sheet1!$A$10:$A$100&lt;=$B$7,ROW($A$10:$A$100)-ROW($A$10)+1))),ROWS(D$1:D9))),"")</f>
        <v/>
      </c>
      <c r="E18" t="str">
        <f t="array" ref="E18">IFERROR(INDEX(Sheet1!E$10:E$100,SMALL(IF(Sheet1!$A$10:$A$100&lt;&gt;"",IF(Sheet1!$A$10:$A$100&gt;=$B$6,IF(Sheet1!$A$10:$A$100&lt;=$B$7,ROW($A$10:$A$100)-ROW($A$10)+1))),ROWS(E$1:E9))),"")</f>
        <v/>
      </c>
      <c r="F18" t="str">
        <f t="array" ref="F18">IFERROR(INDEX(Sheet1!F$10:F$100,SMALL(IF(Sheet1!$A$10:$A$100&lt;&gt;"",IF(Sheet1!$A$10:$A$100&gt;=$B$6,IF(Sheet1!$A$10:$A$100&lt;=$B$7,ROW($A$10:$A$100)-ROW($A$10)+1))),ROWS(F$1:F9))),"")</f>
        <v/>
      </c>
    </row>
    <row r="19" spans="1:6" x14ac:dyDescent="0.3">
      <c r="A19" s="11" t="str">
        <f t="array" ref="A19">IFERROR(INDEX(Sheet1!A$10:A$100,SMALL(IF(Sheet1!$A$10:$A$100&lt;&gt;"",IF(Sheet1!$A$10:$A$100&gt;=$B$6,IF(Sheet1!$A$10:$A$100&lt;=$B$7,ROW($A$10:$A$100)-ROW($A$10)+1))),ROWS(A$1:A10))),"")</f>
        <v/>
      </c>
      <c r="B19" t="str">
        <f t="array" ref="B19">IFERROR(INDEX(Sheet1!B$10:B$100,SMALL(IF(Sheet1!$A$10:$A$100&lt;&gt;"",IF(Sheet1!$A$10:$A$100&gt;=$B$6,IF(Sheet1!$A$10:$A$100&lt;=$B$7,ROW($A$10:$A$100)-ROW($A$10)+1))),ROWS(B$1:B10))),"")</f>
        <v/>
      </c>
      <c r="C19" t="str">
        <f t="array" ref="C19">IFERROR(INDEX(Sheet1!C$10:C$100,SMALL(IF(Sheet1!$A$10:$A$100&lt;&gt;"",IF(Sheet1!$A$10:$A$100&gt;=$B$6,IF(Sheet1!$A$10:$A$100&lt;=$B$7,ROW($A$10:$A$100)-ROW($A$10)+1))),ROWS(C$1:C10))),"")</f>
        <v/>
      </c>
      <c r="D19" t="str">
        <f t="array" ref="D19">IFERROR(INDEX(Sheet1!D$10:D$100,SMALL(IF(Sheet1!$A$10:$A$100&lt;&gt;"",IF(Sheet1!$A$10:$A$100&gt;=$B$6,IF(Sheet1!$A$10:$A$100&lt;=$B$7,ROW($A$10:$A$100)-ROW($A$10)+1))),ROWS(D$1:D10))),"")</f>
        <v/>
      </c>
      <c r="E19" t="str">
        <f t="array" ref="E19">IFERROR(INDEX(Sheet1!E$10:E$100,SMALL(IF(Sheet1!$A$10:$A$100&lt;&gt;"",IF(Sheet1!$A$10:$A$100&gt;=$B$6,IF(Sheet1!$A$10:$A$100&lt;=$B$7,ROW($A$10:$A$100)-ROW($A$10)+1))),ROWS(E$1:E10))),"")</f>
        <v/>
      </c>
      <c r="F19" t="str">
        <f t="array" ref="F19">IFERROR(INDEX(Sheet1!F$10:F$100,SMALL(IF(Sheet1!$A$10:$A$100&lt;&gt;"",IF(Sheet1!$A$10:$A$100&gt;=$B$6,IF(Sheet1!$A$10:$A$100&lt;=$B$7,ROW($A$10:$A$100)-ROW($A$10)+1))),ROWS(F$1:F10))),"")</f>
        <v/>
      </c>
    </row>
    <row r="20" spans="1:6" x14ac:dyDescent="0.3">
      <c r="A20" s="11" t="str">
        <f t="array" ref="A20">IFERROR(INDEX(Sheet1!A$10:A$100,SMALL(IF(Sheet1!$A$10:$A$100&lt;&gt;"",IF(Sheet1!$A$10:$A$100&gt;=$B$6,IF(Sheet1!$A$10:$A$100&lt;=$B$7,ROW($A$10:$A$100)-ROW($A$10)+1))),ROWS(A$1:A11))),"")</f>
        <v/>
      </c>
      <c r="B20" t="str">
        <f t="array" ref="B20">IFERROR(INDEX(Sheet1!B$10:B$100,SMALL(IF(Sheet1!$A$10:$A$100&lt;&gt;"",IF(Sheet1!$A$10:$A$100&gt;=$B$6,IF(Sheet1!$A$10:$A$100&lt;=$B$7,ROW($A$10:$A$100)-ROW($A$10)+1))),ROWS(B$1:B11))),"")</f>
        <v/>
      </c>
      <c r="C20" t="str">
        <f t="array" ref="C20">IFERROR(INDEX(Sheet1!C$10:C$100,SMALL(IF(Sheet1!$A$10:$A$100&lt;&gt;"",IF(Sheet1!$A$10:$A$100&gt;=$B$6,IF(Sheet1!$A$10:$A$100&lt;=$B$7,ROW($A$10:$A$100)-ROW($A$10)+1))),ROWS(C$1:C11))),"")</f>
        <v/>
      </c>
      <c r="D20" t="str">
        <f t="array" ref="D20">IFERROR(INDEX(Sheet1!D$10:D$100,SMALL(IF(Sheet1!$A$10:$A$100&lt;&gt;"",IF(Sheet1!$A$10:$A$100&gt;=$B$6,IF(Sheet1!$A$10:$A$100&lt;=$B$7,ROW($A$10:$A$100)-ROW($A$10)+1))),ROWS(D$1:D11))),"")</f>
        <v/>
      </c>
      <c r="E20" t="str">
        <f t="array" ref="E20">IFERROR(INDEX(Sheet1!E$10:E$100,SMALL(IF(Sheet1!$A$10:$A$100&lt;&gt;"",IF(Sheet1!$A$10:$A$100&gt;=$B$6,IF(Sheet1!$A$10:$A$100&lt;=$B$7,ROW($A$10:$A$100)-ROW($A$10)+1))),ROWS(E$1:E11))),"")</f>
        <v/>
      </c>
      <c r="F20" t="str">
        <f t="array" ref="F20">IFERROR(INDEX(Sheet1!F$10:F$100,SMALL(IF(Sheet1!$A$10:$A$100&lt;&gt;"",IF(Sheet1!$A$10:$A$100&gt;=$B$6,IF(Sheet1!$A$10:$A$100&lt;=$B$7,ROW($A$10:$A$100)-ROW($A$10)+1))),ROWS(F$1:F11))),"")</f>
        <v/>
      </c>
    </row>
    <row r="21" spans="1:6" x14ac:dyDescent="0.3">
      <c r="A21" s="11" t="str">
        <f t="array" ref="A21">IFERROR(INDEX(Sheet1!A$10:A$100,SMALL(IF(Sheet1!$A$10:$A$100&lt;&gt;"",IF(Sheet1!$A$10:$A$100&gt;=$B$6,IF(Sheet1!$A$10:$A$100&lt;=$B$7,ROW($A$10:$A$100)-ROW($A$10)+1))),ROWS(A$1:A12))),"")</f>
        <v/>
      </c>
      <c r="B21" t="str">
        <f t="array" ref="B21">IFERROR(INDEX(Sheet1!B$10:B$100,SMALL(IF(Sheet1!$A$10:$A$100&lt;&gt;"",IF(Sheet1!$A$10:$A$100&gt;=$B$6,IF(Sheet1!$A$10:$A$100&lt;=$B$7,ROW($A$10:$A$100)-ROW($A$10)+1))),ROWS(B$1:B12))),"")</f>
        <v/>
      </c>
      <c r="C21" t="str">
        <f t="array" ref="C21">IFERROR(INDEX(Sheet1!C$10:C$100,SMALL(IF(Sheet1!$A$10:$A$100&lt;&gt;"",IF(Sheet1!$A$10:$A$100&gt;=$B$6,IF(Sheet1!$A$10:$A$100&lt;=$B$7,ROW($A$10:$A$100)-ROW($A$10)+1))),ROWS(C$1:C12))),"")</f>
        <v/>
      </c>
      <c r="D21" t="str">
        <f t="array" ref="D21">IFERROR(INDEX(Sheet1!D$10:D$100,SMALL(IF(Sheet1!$A$10:$A$100&lt;&gt;"",IF(Sheet1!$A$10:$A$100&gt;=$B$6,IF(Sheet1!$A$10:$A$100&lt;=$B$7,ROW($A$10:$A$100)-ROW($A$10)+1))),ROWS(D$1:D12))),"")</f>
        <v/>
      </c>
      <c r="E21" t="str">
        <f t="array" ref="E21">IFERROR(INDEX(Sheet1!E$10:E$100,SMALL(IF(Sheet1!$A$10:$A$100&lt;&gt;"",IF(Sheet1!$A$10:$A$100&gt;=$B$6,IF(Sheet1!$A$10:$A$100&lt;=$B$7,ROW($A$10:$A$100)-ROW($A$10)+1))),ROWS(E$1:E12))),"")</f>
        <v/>
      </c>
      <c r="F21" t="str">
        <f t="array" ref="F21">IFERROR(INDEX(Sheet1!F$10:F$100,SMALL(IF(Sheet1!$A$10:$A$100&lt;&gt;"",IF(Sheet1!$A$10:$A$100&gt;=$B$6,IF(Sheet1!$A$10:$A$100&lt;=$B$7,ROW($A$10:$A$100)-ROW($A$10)+1))),ROWS(F$1:F12))),"")</f>
        <v/>
      </c>
    </row>
    <row r="22" spans="1:6" x14ac:dyDescent="0.3">
      <c r="A22" s="11" t="str">
        <f t="array" ref="A22">IFERROR(INDEX(Sheet1!A$10:A$100,SMALL(IF(Sheet1!$A$10:$A$100&lt;&gt;"",IF(Sheet1!$A$10:$A$100&gt;=$B$6,IF(Sheet1!$A$10:$A$100&lt;=$B$7,ROW($A$10:$A$100)-ROW($A$10)+1))),ROWS(A$1:A13))),"")</f>
        <v/>
      </c>
      <c r="B22" t="str">
        <f t="array" ref="B22">IFERROR(INDEX(Sheet1!B$10:B$100,SMALL(IF(Sheet1!$A$10:$A$100&lt;&gt;"",IF(Sheet1!$A$10:$A$100&gt;=$B$6,IF(Sheet1!$A$10:$A$100&lt;=$B$7,ROW($A$10:$A$100)-ROW($A$10)+1))),ROWS(B$1:B13))),"")</f>
        <v/>
      </c>
      <c r="C22" t="str">
        <f t="array" ref="C22">IFERROR(INDEX(Sheet1!C$10:C$100,SMALL(IF(Sheet1!$A$10:$A$100&lt;&gt;"",IF(Sheet1!$A$10:$A$100&gt;=$B$6,IF(Sheet1!$A$10:$A$100&lt;=$B$7,ROW($A$10:$A$100)-ROW($A$10)+1))),ROWS(C$1:C13))),"")</f>
        <v/>
      </c>
      <c r="D22" t="str">
        <f t="array" ref="D22">IFERROR(INDEX(Sheet1!D$10:D$100,SMALL(IF(Sheet1!$A$10:$A$100&lt;&gt;"",IF(Sheet1!$A$10:$A$100&gt;=$B$6,IF(Sheet1!$A$10:$A$100&lt;=$B$7,ROW($A$10:$A$100)-ROW($A$10)+1))),ROWS(D$1:D13))),"")</f>
        <v/>
      </c>
      <c r="E22" t="str">
        <f t="array" ref="E22">IFERROR(INDEX(Sheet1!E$10:E$100,SMALL(IF(Sheet1!$A$10:$A$100&lt;&gt;"",IF(Sheet1!$A$10:$A$100&gt;=$B$6,IF(Sheet1!$A$10:$A$100&lt;=$B$7,ROW($A$10:$A$100)-ROW($A$10)+1))),ROWS(E$1:E13))),"")</f>
        <v/>
      </c>
      <c r="F22" t="str">
        <f t="array" ref="F22">IFERROR(INDEX(Sheet1!F$10:F$100,SMALL(IF(Sheet1!$A$10:$A$100&lt;&gt;"",IF(Sheet1!$A$10:$A$100&gt;=$B$6,IF(Sheet1!$A$10:$A$100&lt;=$B$7,ROW($A$10:$A$100)-ROW($A$10)+1))),ROWS(F$1:F13))),"")</f>
        <v/>
      </c>
    </row>
    <row r="23" spans="1:6" x14ac:dyDescent="0.3">
      <c r="A23" s="11" t="str">
        <f t="array" ref="A23">IFERROR(INDEX(Sheet1!A$10:A$100,SMALL(IF(Sheet1!$A$10:$A$100&lt;&gt;"",IF(Sheet1!$A$10:$A$100&gt;=$B$6,IF(Sheet1!$A$10:$A$100&lt;=$B$7,ROW($A$10:$A$100)-ROW($A$10)+1))),ROWS(A$1:A14))),"")</f>
        <v/>
      </c>
      <c r="B23" t="str">
        <f t="array" ref="B23">IFERROR(INDEX(Sheet1!B$10:B$100,SMALL(IF(Sheet1!$A$10:$A$100&lt;&gt;"",IF(Sheet1!$A$10:$A$100&gt;=$B$6,IF(Sheet1!$A$10:$A$100&lt;=$B$7,ROW($A$10:$A$100)-ROW($A$10)+1))),ROWS(B$1:B14))),"")</f>
        <v/>
      </c>
      <c r="C23" t="str">
        <f t="array" ref="C23">IFERROR(INDEX(Sheet1!C$10:C$100,SMALL(IF(Sheet1!$A$10:$A$100&lt;&gt;"",IF(Sheet1!$A$10:$A$100&gt;=$B$6,IF(Sheet1!$A$10:$A$100&lt;=$B$7,ROW($A$10:$A$100)-ROW($A$10)+1))),ROWS(C$1:C14))),"")</f>
        <v/>
      </c>
      <c r="D23" t="str">
        <f t="array" ref="D23">IFERROR(INDEX(Sheet1!D$10:D$100,SMALL(IF(Sheet1!$A$10:$A$100&lt;&gt;"",IF(Sheet1!$A$10:$A$100&gt;=$B$6,IF(Sheet1!$A$10:$A$100&lt;=$B$7,ROW($A$10:$A$100)-ROW($A$10)+1))),ROWS(D$1:D14))),"")</f>
        <v/>
      </c>
      <c r="E23" t="str">
        <f t="array" ref="E23">IFERROR(INDEX(Sheet1!E$10:E$100,SMALL(IF(Sheet1!$A$10:$A$100&lt;&gt;"",IF(Sheet1!$A$10:$A$100&gt;=$B$6,IF(Sheet1!$A$10:$A$100&lt;=$B$7,ROW($A$10:$A$100)-ROW($A$10)+1))),ROWS(E$1:E14))),"")</f>
        <v/>
      </c>
      <c r="F23" t="str">
        <f t="array" ref="F23">IFERROR(INDEX(Sheet1!F$10:F$100,SMALL(IF(Sheet1!$A$10:$A$100&lt;&gt;"",IF(Sheet1!$A$10:$A$100&gt;=$B$6,IF(Sheet1!$A$10:$A$100&lt;=$B$7,ROW($A$10:$A$100)-ROW($A$10)+1))),ROWS(F$1:F14))),"")</f>
        <v/>
      </c>
    </row>
    <row r="24" spans="1:6" x14ac:dyDescent="0.3">
      <c r="A24" s="11" t="str">
        <f t="array" ref="A24">IFERROR(INDEX(Sheet1!A$10:A$100,SMALL(IF(Sheet1!$A$10:$A$100&lt;&gt;"",IF(Sheet1!$A$10:$A$100&gt;=$B$6,IF(Sheet1!$A$10:$A$100&lt;=$B$7,ROW($A$10:$A$100)-ROW($A$10)+1))),ROWS(A$1:A15))),"")</f>
        <v/>
      </c>
      <c r="B24" t="str">
        <f t="array" ref="B24">IFERROR(INDEX(Sheet1!B$10:B$100,SMALL(IF(Sheet1!$A$10:$A$100&lt;&gt;"",IF(Sheet1!$A$10:$A$100&gt;=$B$6,IF(Sheet1!$A$10:$A$100&lt;=$B$7,ROW($A$10:$A$100)-ROW($A$10)+1))),ROWS(B$1:B15))),"")</f>
        <v/>
      </c>
      <c r="C24" t="str">
        <f t="array" ref="C24">IFERROR(INDEX(Sheet1!C$10:C$100,SMALL(IF(Sheet1!$A$10:$A$100&lt;&gt;"",IF(Sheet1!$A$10:$A$100&gt;=$B$6,IF(Sheet1!$A$10:$A$100&lt;=$B$7,ROW($A$10:$A$100)-ROW($A$10)+1))),ROWS(C$1:C15))),"")</f>
        <v/>
      </c>
      <c r="D24" t="str">
        <f t="array" ref="D24">IFERROR(INDEX(Sheet1!D$10:D$100,SMALL(IF(Sheet1!$A$10:$A$100&lt;&gt;"",IF(Sheet1!$A$10:$A$100&gt;=$B$6,IF(Sheet1!$A$10:$A$100&lt;=$B$7,ROW($A$10:$A$100)-ROW($A$10)+1))),ROWS(D$1:D15))),"")</f>
        <v/>
      </c>
      <c r="E24" t="str">
        <f t="array" ref="E24">IFERROR(INDEX(Sheet1!E$10:E$100,SMALL(IF(Sheet1!$A$10:$A$100&lt;&gt;"",IF(Sheet1!$A$10:$A$100&gt;=$B$6,IF(Sheet1!$A$10:$A$100&lt;=$B$7,ROW($A$10:$A$100)-ROW($A$10)+1))),ROWS(E$1:E15))),"")</f>
        <v/>
      </c>
      <c r="F24" t="str">
        <f t="array" ref="F24">IFERROR(INDEX(Sheet1!F$10:F$100,SMALL(IF(Sheet1!$A$10:$A$100&lt;&gt;"",IF(Sheet1!$A$10:$A$100&gt;=$B$6,IF(Sheet1!$A$10:$A$100&lt;=$B$7,ROW($A$10:$A$100)-ROW($A$10)+1))),ROWS(F$1:F15))),"")</f>
        <v/>
      </c>
    </row>
    <row r="25" spans="1:6" x14ac:dyDescent="0.3">
      <c r="A25" s="11" t="str">
        <f t="array" ref="A25">IFERROR(INDEX(Sheet1!A$10:A$100,SMALL(IF(Sheet1!$A$10:$A$100&lt;&gt;"",IF(Sheet1!$A$10:$A$100&gt;=$B$6,IF(Sheet1!$A$10:$A$100&lt;=$B$7,ROW($A$10:$A$100)-ROW($A$10)+1))),ROWS(A$1:A16))),"")</f>
        <v/>
      </c>
      <c r="B25" t="str">
        <f t="array" ref="B25">IFERROR(INDEX(Sheet1!B$10:B$100,SMALL(IF(Sheet1!$A$10:$A$100&lt;&gt;"",IF(Sheet1!$A$10:$A$100&gt;=$B$6,IF(Sheet1!$A$10:$A$100&lt;=$B$7,ROW($A$10:$A$100)-ROW($A$10)+1))),ROWS(B$1:B16))),"")</f>
        <v/>
      </c>
      <c r="C25" t="str">
        <f t="array" ref="C25">IFERROR(INDEX(Sheet1!C$10:C$100,SMALL(IF(Sheet1!$A$10:$A$100&lt;&gt;"",IF(Sheet1!$A$10:$A$100&gt;=$B$6,IF(Sheet1!$A$10:$A$100&lt;=$B$7,ROW($A$10:$A$100)-ROW($A$10)+1))),ROWS(C$1:C16))),"")</f>
        <v/>
      </c>
      <c r="D25" t="str">
        <f t="array" ref="D25">IFERROR(INDEX(Sheet1!D$10:D$100,SMALL(IF(Sheet1!$A$10:$A$100&lt;&gt;"",IF(Sheet1!$A$10:$A$100&gt;=$B$6,IF(Sheet1!$A$10:$A$100&lt;=$B$7,ROW($A$10:$A$100)-ROW($A$10)+1))),ROWS(D$1:D16))),"")</f>
        <v/>
      </c>
      <c r="E25" t="str">
        <f t="array" ref="E25">IFERROR(INDEX(Sheet1!E$10:E$100,SMALL(IF(Sheet1!$A$10:$A$100&lt;&gt;"",IF(Sheet1!$A$10:$A$100&gt;=$B$6,IF(Sheet1!$A$10:$A$100&lt;=$B$7,ROW($A$10:$A$100)-ROW($A$10)+1))),ROWS(E$1:E16))),"")</f>
        <v/>
      </c>
      <c r="F25" t="str">
        <f t="array" ref="F25">IFERROR(INDEX(Sheet1!F$10:F$100,SMALL(IF(Sheet1!$A$10:$A$100&lt;&gt;"",IF(Sheet1!$A$10:$A$100&gt;=$B$6,IF(Sheet1!$A$10:$A$100&lt;=$B$7,ROW($A$10:$A$100)-ROW($A$10)+1))),ROWS(F$1:F16))),"")</f>
        <v/>
      </c>
    </row>
    <row r="26" spans="1:6" x14ac:dyDescent="0.3">
      <c r="A26" s="11" t="str">
        <f t="array" ref="A26">IFERROR(INDEX(Sheet1!A$10:A$100,SMALL(IF(Sheet1!$A$10:$A$100&lt;&gt;"",IF(Sheet1!$A$10:$A$100&gt;=$B$6,IF(Sheet1!$A$10:$A$100&lt;=$B$7,ROW($A$10:$A$100)-ROW($A$10)+1))),ROWS(A$1:A17))),"")</f>
        <v/>
      </c>
      <c r="B26" t="str">
        <f t="array" ref="B26">IFERROR(INDEX(Sheet1!B$10:B$100,SMALL(IF(Sheet1!$A$10:$A$100&lt;&gt;"",IF(Sheet1!$A$10:$A$100&gt;=$B$6,IF(Sheet1!$A$10:$A$100&lt;=$B$7,ROW($A$10:$A$100)-ROW($A$10)+1))),ROWS(B$1:B17))),"")</f>
        <v/>
      </c>
      <c r="C26" t="str">
        <f t="array" ref="C26">IFERROR(INDEX(Sheet1!C$10:C$100,SMALL(IF(Sheet1!$A$10:$A$100&lt;&gt;"",IF(Sheet1!$A$10:$A$100&gt;=$B$6,IF(Sheet1!$A$10:$A$100&lt;=$B$7,ROW($A$10:$A$100)-ROW($A$10)+1))),ROWS(C$1:C17))),"")</f>
        <v/>
      </c>
      <c r="D26" t="str">
        <f t="array" ref="D26">IFERROR(INDEX(Sheet1!D$10:D$100,SMALL(IF(Sheet1!$A$10:$A$100&lt;&gt;"",IF(Sheet1!$A$10:$A$100&gt;=$B$6,IF(Sheet1!$A$10:$A$100&lt;=$B$7,ROW($A$10:$A$100)-ROW($A$10)+1))),ROWS(D$1:D17))),"")</f>
        <v/>
      </c>
      <c r="E26" t="str">
        <f t="array" ref="E26">IFERROR(INDEX(Sheet1!E$10:E$100,SMALL(IF(Sheet1!$A$10:$A$100&lt;&gt;"",IF(Sheet1!$A$10:$A$100&gt;=$B$6,IF(Sheet1!$A$10:$A$100&lt;=$B$7,ROW($A$10:$A$100)-ROW($A$10)+1))),ROWS(E$1:E17))),"")</f>
        <v/>
      </c>
      <c r="F26" t="str">
        <f t="array" ref="F26">IFERROR(INDEX(Sheet1!F$10:F$100,SMALL(IF(Sheet1!$A$10:$A$100&lt;&gt;"",IF(Sheet1!$A$10:$A$100&gt;=$B$6,IF(Sheet1!$A$10:$A$100&lt;=$B$7,ROW($A$10:$A$100)-ROW($A$10)+1))),ROWS(F$1:F17))),"")</f>
        <v/>
      </c>
    </row>
    <row r="27" spans="1:6" x14ac:dyDescent="0.3">
      <c r="A27" t="str">
        <f t="array" ref="A27">IFERROR(INDEX(Sheet1!A$10:A$100,SMALL(IF(Sheet1!$A$10:$A$100&lt;&gt;"",IF(Sheet1!$A$10:$A$100&gt;=$B$6,IF(Sheet1!$A$10:$A$100&lt;=$B$7,ROW($A$10:$A$100)-ROW($A$10)+1))),ROWS(A$1:A18))),"")</f>
        <v/>
      </c>
      <c r="B27" t="str">
        <f t="array" ref="B27">IFERROR(INDEX(Sheet1!B$10:B$100,SMALL(IF(Sheet1!$A$10:$A$100&lt;&gt;"",IF(Sheet1!$A$10:$A$100&gt;=$B$6,IF(Sheet1!$A$10:$A$100&lt;=$B$7,ROW($A$10:$A$100)-ROW($A$10)+1))),ROWS(B$1:B18))),"")</f>
        <v/>
      </c>
      <c r="C27" t="str">
        <f t="array" ref="C27">IFERROR(INDEX(Sheet1!C$10:C$100,SMALL(IF(Sheet1!$A$10:$A$100&lt;&gt;"",IF(Sheet1!$A$10:$A$100&gt;=$B$6,IF(Sheet1!$A$10:$A$100&lt;=$B$7,ROW($A$10:$A$100)-ROW($A$10)+1))),ROWS(C$1:C18))),"")</f>
        <v/>
      </c>
      <c r="D27" t="str">
        <f t="array" ref="D27">IFERROR(INDEX(Sheet1!D$10:D$100,SMALL(IF(Sheet1!$A$10:$A$100&lt;&gt;"",IF(Sheet1!$A$10:$A$100&gt;=$B$6,IF(Sheet1!$A$10:$A$100&lt;=$B$7,ROW($A$10:$A$100)-ROW($A$10)+1))),ROWS(D$1:D18))),"")</f>
        <v/>
      </c>
      <c r="E27" t="str">
        <f t="array" ref="E27">IFERROR(INDEX(Sheet1!E$10:E$100,SMALL(IF(Sheet1!$A$10:$A$100&lt;&gt;"",IF(Sheet1!$A$10:$A$100&gt;=$B$6,IF(Sheet1!$A$10:$A$100&lt;=$B$7,ROW($A$10:$A$100)-ROW($A$10)+1))),ROWS(E$1:E18))),"")</f>
        <v/>
      </c>
      <c r="F27" t="str">
        <f t="array" ref="F27">IFERROR(INDEX(Sheet1!F$10:F$100,SMALL(IF(Sheet1!$A$10:$A$100&lt;&gt;"",IF(Sheet1!$A$10:$A$100&gt;=$B$6,IF(Sheet1!$A$10:$A$100&lt;=$B$7,ROW($A$10:$A$100)-ROW($A$10)+1))),ROWS(F$1:F18))),"")</f>
        <v/>
      </c>
    </row>
    <row r="28" spans="1:6" x14ac:dyDescent="0.3">
      <c r="A28" t="str">
        <f t="array" ref="A28">IFERROR(INDEX(Sheet1!A$10:A$100,SMALL(IF(Sheet1!$A$10:$A$100&lt;&gt;"",IF(Sheet1!$A$10:$A$100&gt;=$B$6,IF(Sheet1!$A$10:$A$100&lt;=$B$7,ROW($A$10:$A$100)-ROW($A$10)+1))),ROWS(A$1:A19))),"")</f>
        <v/>
      </c>
      <c r="B28" t="str">
        <f t="array" ref="B28">IFERROR(INDEX(Sheet1!B$10:B$100,SMALL(IF(Sheet1!$A$10:$A$100&lt;&gt;"",IF(Sheet1!$A$10:$A$100&gt;=$B$6,IF(Sheet1!$A$10:$A$100&lt;=$B$7,ROW($A$10:$A$100)-ROW($A$10)+1))),ROWS(B$1:B19))),"")</f>
        <v/>
      </c>
      <c r="C28" t="str">
        <f t="array" ref="C28">IFERROR(INDEX(Sheet1!C$10:C$100,SMALL(IF(Sheet1!$A$10:$A$100&lt;&gt;"",IF(Sheet1!$A$10:$A$100&gt;=$B$6,IF(Sheet1!$A$10:$A$100&lt;=$B$7,ROW($A$10:$A$100)-ROW($A$10)+1))),ROWS(C$1:C19))),"")</f>
        <v/>
      </c>
      <c r="D28" t="str">
        <f t="array" ref="D28">IFERROR(INDEX(Sheet1!D$10:D$100,SMALL(IF(Sheet1!$A$10:$A$100&lt;&gt;"",IF(Sheet1!$A$10:$A$100&gt;=$B$6,IF(Sheet1!$A$10:$A$100&lt;=$B$7,ROW($A$10:$A$100)-ROW($A$10)+1))),ROWS(D$1:D19))),"")</f>
        <v/>
      </c>
      <c r="E28" t="str">
        <f t="array" ref="E28">IFERROR(INDEX(Sheet1!E$10:E$100,SMALL(IF(Sheet1!$A$10:$A$100&lt;&gt;"",IF(Sheet1!$A$10:$A$100&gt;=$B$6,IF(Sheet1!$A$10:$A$100&lt;=$B$7,ROW($A$10:$A$100)-ROW($A$10)+1))),ROWS(E$1:E19))),"")</f>
        <v/>
      </c>
      <c r="F28" t="str">
        <f t="array" ref="F28">IFERROR(INDEX(Sheet1!F$10:F$100,SMALL(IF(Sheet1!$A$10:$A$100&lt;&gt;"",IF(Sheet1!$A$10:$A$100&gt;=$B$6,IF(Sheet1!$A$10:$A$100&lt;=$B$7,ROW($A$10:$A$100)-ROW($A$10)+1))),ROWS(F$1:F19))),"")</f>
        <v/>
      </c>
    </row>
  </sheetData>
  <conditionalFormatting sqref="A10:F27">
    <cfRule type="expression" dxfId="0" priority="1">
      <formula>$A10&lt;&gt;""</formula>
    </cfRule>
  </conditionalFormatting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Salim</vt:lpstr>
      <vt:lpstr>Sheet3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User</cp:lastModifiedBy>
  <cp:lastPrinted>2017-10-11T09:27:06Z</cp:lastPrinted>
  <dcterms:created xsi:type="dcterms:W3CDTF">2017-10-07T20:14:57Z</dcterms:created>
  <dcterms:modified xsi:type="dcterms:W3CDTF">2017-10-12T17:13:21Z</dcterms:modified>
</cp:coreProperties>
</file>